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q50_validation_process\"/>
    </mc:Choice>
  </mc:AlternateContent>
  <xr:revisionPtr revIDLastSave="0" documentId="8_{A6D71F3B-5D1E-49AE-B71E-E2BB1922AC0C}" xr6:coauthVersionLast="47" xr6:coauthVersionMax="47" xr10:uidLastSave="{00000000-0000-0000-0000-000000000000}"/>
  <bookViews>
    <workbookView xWindow="-28920" yWindow="-120" windowWidth="29040" windowHeight="15720" xr2:uid="{3B5CC3C5-0F38-440B-AF4C-E919BF7040B8}"/>
  </bookViews>
  <sheets>
    <sheet name="2025 Tax Planning" sheetId="2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I13" i="2"/>
  <c r="J13" i="2"/>
  <c r="K13" i="2"/>
  <c r="L13" i="2"/>
  <c r="M13" i="2"/>
  <c r="N13" i="2"/>
  <c r="O13" i="2"/>
  <c r="P13" i="2"/>
  <c r="I14" i="2"/>
  <c r="J14" i="2"/>
  <c r="K14" i="2"/>
  <c r="L14" i="2"/>
  <c r="M14" i="2"/>
  <c r="N14" i="2"/>
  <c r="O14" i="2"/>
  <c r="P14" i="2"/>
  <c r="I15" i="2"/>
  <c r="J15" i="2"/>
  <c r="K15" i="2"/>
  <c r="L15" i="2"/>
  <c r="M15" i="2"/>
  <c r="N15" i="2"/>
  <c r="O15" i="2"/>
  <c r="P15" i="2"/>
  <c r="I16" i="2"/>
  <c r="J16" i="2"/>
  <c r="K16" i="2"/>
  <c r="L16" i="2"/>
  <c r="M16" i="2"/>
  <c r="N16" i="2"/>
  <c r="O16" i="2"/>
  <c r="P16" i="2"/>
  <c r="I17" i="2"/>
  <c r="J17" i="2"/>
  <c r="K17" i="2"/>
  <c r="L17" i="2"/>
  <c r="M17" i="2"/>
  <c r="N17" i="2"/>
  <c r="O17" i="2"/>
  <c r="P17" i="2"/>
  <c r="I18" i="2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I21" i="2"/>
  <c r="J21" i="2"/>
  <c r="K21" i="2"/>
  <c r="L21" i="2"/>
  <c r="M21" i="2"/>
  <c r="N21" i="2"/>
  <c r="O21" i="2"/>
  <c r="P21" i="2"/>
  <c r="I22" i="2"/>
  <c r="J22" i="2"/>
  <c r="K22" i="2"/>
  <c r="L22" i="2"/>
  <c r="M22" i="2"/>
  <c r="N22" i="2"/>
  <c r="O22" i="2"/>
  <c r="P22" i="2"/>
  <c r="I23" i="2"/>
  <c r="J23" i="2"/>
  <c r="K23" i="2"/>
  <c r="L23" i="2"/>
  <c r="M23" i="2"/>
  <c r="N23" i="2"/>
  <c r="O23" i="2"/>
  <c r="P23" i="2"/>
  <c r="I24" i="2"/>
  <c r="J24" i="2"/>
  <c r="K24" i="2"/>
  <c r="L24" i="2"/>
  <c r="M24" i="2"/>
  <c r="N24" i="2"/>
  <c r="O24" i="2"/>
  <c r="P24" i="2"/>
  <c r="I25" i="2"/>
  <c r="J25" i="2"/>
  <c r="K25" i="2"/>
  <c r="L25" i="2"/>
  <c r="M25" i="2"/>
  <c r="N25" i="2"/>
  <c r="O25" i="2"/>
  <c r="P25" i="2"/>
  <c r="I26" i="2"/>
  <c r="J26" i="2"/>
  <c r="K26" i="2"/>
  <c r="L26" i="2"/>
  <c r="M26" i="2"/>
  <c r="N26" i="2"/>
  <c r="O26" i="2"/>
  <c r="P26" i="2"/>
  <c r="I27" i="2"/>
  <c r="J27" i="2"/>
  <c r="K27" i="2"/>
  <c r="L27" i="2"/>
  <c r="M27" i="2"/>
  <c r="N27" i="2"/>
  <c r="O27" i="2"/>
  <c r="P27" i="2"/>
  <c r="I28" i="2"/>
  <c r="J28" i="2"/>
  <c r="K28" i="2"/>
  <c r="L28" i="2"/>
  <c r="M28" i="2"/>
  <c r="N28" i="2"/>
  <c r="O28" i="2"/>
  <c r="P2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I31" i="2"/>
  <c r="J31" i="2"/>
  <c r="K31" i="2"/>
  <c r="L31" i="2"/>
  <c r="M31" i="2"/>
  <c r="N31" i="2"/>
  <c r="O31" i="2"/>
  <c r="P31" i="2"/>
  <c r="I32" i="2"/>
  <c r="J32" i="2"/>
  <c r="K32" i="2"/>
  <c r="L32" i="2"/>
  <c r="M32" i="2"/>
  <c r="N32" i="2"/>
  <c r="O32" i="2"/>
  <c r="P32" i="2"/>
  <c r="I33" i="2"/>
  <c r="J33" i="2"/>
  <c r="K33" i="2"/>
  <c r="L33" i="2"/>
  <c r="M33" i="2"/>
  <c r="N33" i="2"/>
  <c r="O33" i="2"/>
  <c r="P33" i="2"/>
  <c r="I34" i="2"/>
  <c r="J34" i="2"/>
  <c r="K34" i="2"/>
  <c r="L34" i="2"/>
  <c r="M34" i="2"/>
  <c r="N34" i="2"/>
  <c r="O34" i="2"/>
  <c r="P34" i="2"/>
  <c r="I35" i="2"/>
  <c r="J35" i="2"/>
  <c r="K35" i="2"/>
  <c r="L35" i="2"/>
  <c r="M35" i="2"/>
  <c r="N35" i="2"/>
  <c r="O35" i="2"/>
  <c r="P35" i="2"/>
  <c r="I36" i="2"/>
  <c r="J36" i="2"/>
  <c r="K36" i="2"/>
  <c r="L36" i="2"/>
  <c r="M36" i="2"/>
  <c r="N36" i="2"/>
  <c r="O36" i="2"/>
  <c r="P36" i="2"/>
  <c r="I37" i="2"/>
  <c r="J37" i="2"/>
  <c r="K37" i="2"/>
  <c r="L37" i="2"/>
  <c r="M37" i="2"/>
  <c r="N37" i="2"/>
  <c r="O37" i="2"/>
  <c r="P37" i="2"/>
  <c r="I38" i="2"/>
  <c r="J38" i="2"/>
  <c r="K38" i="2"/>
  <c r="L38" i="2"/>
  <c r="M38" i="2"/>
  <c r="N38" i="2"/>
  <c r="O38" i="2"/>
  <c r="P38" i="2"/>
  <c r="I39" i="2"/>
  <c r="J39" i="2"/>
  <c r="K39" i="2"/>
  <c r="L39" i="2"/>
  <c r="M39" i="2"/>
  <c r="N39" i="2"/>
  <c r="O39" i="2"/>
  <c r="P39" i="2"/>
  <c r="I40" i="2"/>
  <c r="J40" i="2"/>
  <c r="K40" i="2"/>
  <c r="L40" i="2"/>
  <c r="M40" i="2"/>
  <c r="N40" i="2"/>
  <c r="O40" i="2"/>
  <c r="P40" i="2"/>
  <c r="I41" i="2"/>
  <c r="J41" i="2"/>
  <c r="K41" i="2"/>
  <c r="L41" i="2"/>
  <c r="M41" i="2"/>
  <c r="N41" i="2"/>
  <c r="O41" i="2"/>
  <c r="P41" i="2"/>
  <c r="I42" i="2"/>
  <c r="J42" i="2"/>
  <c r="K42" i="2"/>
  <c r="L42" i="2"/>
  <c r="M42" i="2"/>
  <c r="N42" i="2"/>
  <c r="O42" i="2"/>
  <c r="P42" i="2"/>
  <c r="I43" i="2"/>
  <c r="J43" i="2"/>
  <c r="K43" i="2"/>
  <c r="L43" i="2"/>
  <c r="M43" i="2"/>
  <c r="N43" i="2"/>
  <c r="O43" i="2"/>
  <c r="P43" i="2"/>
  <c r="I44" i="2"/>
  <c r="J44" i="2"/>
  <c r="K44" i="2"/>
  <c r="L44" i="2"/>
  <c r="M44" i="2"/>
  <c r="N44" i="2"/>
  <c r="O44" i="2"/>
  <c r="P44" i="2"/>
  <c r="I45" i="2"/>
  <c r="J45" i="2"/>
  <c r="K45" i="2"/>
  <c r="L45" i="2"/>
  <c r="M45" i="2"/>
  <c r="N45" i="2"/>
  <c r="O45" i="2"/>
  <c r="P45" i="2"/>
  <c r="I46" i="2"/>
  <c r="J46" i="2"/>
  <c r="K46" i="2"/>
  <c r="L46" i="2"/>
  <c r="M46" i="2"/>
  <c r="N46" i="2"/>
  <c r="O46" i="2"/>
  <c r="P46" i="2"/>
  <c r="I47" i="2"/>
  <c r="J47" i="2"/>
  <c r="K47" i="2"/>
  <c r="L47" i="2"/>
  <c r="M47" i="2"/>
  <c r="N47" i="2"/>
  <c r="O47" i="2"/>
  <c r="P47" i="2"/>
  <c r="I48" i="2"/>
  <c r="J48" i="2"/>
  <c r="K48" i="2"/>
  <c r="L48" i="2"/>
  <c r="M48" i="2"/>
  <c r="N48" i="2"/>
  <c r="O48" i="2"/>
  <c r="P48" i="2"/>
  <c r="I49" i="2"/>
  <c r="J49" i="2"/>
  <c r="K49" i="2"/>
  <c r="L49" i="2"/>
  <c r="M49" i="2"/>
  <c r="N49" i="2"/>
  <c r="O49" i="2"/>
  <c r="P49" i="2"/>
  <c r="I50" i="2"/>
  <c r="J50" i="2"/>
  <c r="K50" i="2"/>
  <c r="L50" i="2"/>
  <c r="M50" i="2"/>
  <c r="N50" i="2"/>
  <c r="O50" i="2"/>
  <c r="P50" i="2"/>
  <c r="I51" i="2"/>
  <c r="J51" i="2"/>
  <c r="K51" i="2"/>
  <c r="L51" i="2"/>
  <c r="M51" i="2"/>
  <c r="N51" i="2"/>
  <c r="O51" i="2"/>
  <c r="P51" i="2"/>
  <c r="I52" i="2"/>
  <c r="J52" i="2"/>
  <c r="K52" i="2"/>
  <c r="L52" i="2"/>
  <c r="M52" i="2"/>
  <c r="N52" i="2"/>
  <c r="O52" i="2"/>
  <c r="P52" i="2"/>
  <c r="I53" i="2"/>
  <c r="J53" i="2"/>
  <c r="K53" i="2"/>
  <c r="L53" i="2"/>
  <c r="M53" i="2"/>
  <c r="N53" i="2"/>
  <c r="O53" i="2"/>
  <c r="P53" i="2"/>
  <c r="I54" i="2"/>
  <c r="J54" i="2"/>
  <c r="K54" i="2"/>
  <c r="L54" i="2"/>
  <c r="M54" i="2"/>
  <c r="N54" i="2"/>
  <c r="O54" i="2"/>
  <c r="P54" i="2"/>
  <c r="I55" i="2"/>
  <c r="J55" i="2"/>
  <c r="K55" i="2"/>
  <c r="L55" i="2"/>
  <c r="M55" i="2"/>
  <c r="N55" i="2"/>
  <c r="O55" i="2"/>
  <c r="P55" i="2"/>
  <c r="I56" i="2"/>
  <c r="J56" i="2"/>
  <c r="K56" i="2"/>
  <c r="L56" i="2"/>
  <c r="M56" i="2"/>
  <c r="N56" i="2"/>
  <c r="O56" i="2"/>
  <c r="P56" i="2"/>
  <c r="I57" i="2"/>
  <c r="J57" i="2"/>
  <c r="K57" i="2"/>
  <c r="L57" i="2"/>
  <c r="M57" i="2"/>
  <c r="N57" i="2"/>
  <c r="O57" i="2"/>
  <c r="P57" i="2"/>
  <c r="I58" i="2"/>
  <c r="J58" i="2"/>
  <c r="K58" i="2"/>
  <c r="L58" i="2"/>
  <c r="M58" i="2"/>
  <c r="N58" i="2"/>
  <c r="O58" i="2"/>
  <c r="P58" i="2"/>
  <c r="I59" i="2"/>
  <c r="J59" i="2"/>
  <c r="K59" i="2"/>
  <c r="L59" i="2"/>
  <c r="M59" i="2"/>
  <c r="N59" i="2"/>
  <c r="O59" i="2"/>
  <c r="P59" i="2"/>
  <c r="I60" i="2"/>
  <c r="J60" i="2"/>
  <c r="K60" i="2"/>
  <c r="L60" i="2"/>
  <c r="M60" i="2"/>
  <c r="N60" i="2"/>
  <c r="O60" i="2"/>
  <c r="P60" i="2"/>
  <c r="I61" i="2"/>
  <c r="J61" i="2"/>
  <c r="K61" i="2"/>
  <c r="L61" i="2"/>
  <c r="M61" i="2"/>
  <c r="N61" i="2"/>
  <c r="O61" i="2"/>
  <c r="P61" i="2"/>
  <c r="I62" i="2"/>
  <c r="J62" i="2"/>
  <c r="K62" i="2"/>
  <c r="L62" i="2"/>
  <c r="M62" i="2"/>
  <c r="N62" i="2"/>
  <c r="O62" i="2"/>
  <c r="P62" i="2"/>
  <c r="I63" i="2"/>
  <c r="J63" i="2"/>
  <c r="K63" i="2"/>
  <c r="L63" i="2"/>
  <c r="M63" i="2"/>
  <c r="N63" i="2"/>
  <c r="O63" i="2"/>
  <c r="P63" i="2"/>
  <c r="I64" i="2"/>
  <c r="J64" i="2"/>
  <c r="K64" i="2"/>
  <c r="L64" i="2"/>
  <c r="M64" i="2"/>
  <c r="N64" i="2"/>
  <c r="O64" i="2"/>
  <c r="P64" i="2"/>
  <c r="I65" i="2"/>
  <c r="J65" i="2"/>
  <c r="K65" i="2"/>
  <c r="L65" i="2"/>
  <c r="M65" i="2"/>
  <c r="N65" i="2"/>
  <c r="O65" i="2"/>
  <c r="P65" i="2"/>
  <c r="I66" i="2"/>
  <c r="J66" i="2"/>
  <c r="K66" i="2"/>
  <c r="L66" i="2"/>
  <c r="M66" i="2"/>
  <c r="N66" i="2"/>
  <c r="O66" i="2"/>
  <c r="P66" i="2"/>
  <c r="I67" i="2"/>
  <c r="J67" i="2"/>
  <c r="K67" i="2"/>
  <c r="L67" i="2"/>
  <c r="M67" i="2"/>
  <c r="N67" i="2"/>
  <c r="O67" i="2"/>
  <c r="P67" i="2"/>
  <c r="I68" i="2"/>
  <c r="J68" i="2"/>
  <c r="K68" i="2"/>
  <c r="L68" i="2"/>
  <c r="M68" i="2"/>
  <c r="N68" i="2"/>
  <c r="O68" i="2"/>
  <c r="P68" i="2"/>
  <c r="I69" i="2"/>
  <c r="J69" i="2"/>
  <c r="K69" i="2"/>
  <c r="L69" i="2"/>
  <c r="M69" i="2"/>
  <c r="N69" i="2"/>
  <c r="O69" i="2"/>
  <c r="P69" i="2"/>
  <c r="I70" i="2"/>
  <c r="J70" i="2"/>
  <c r="K70" i="2"/>
  <c r="L70" i="2"/>
  <c r="M70" i="2"/>
  <c r="N70" i="2"/>
  <c r="O70" i="2"/>
  <c r="P70" i="2"/>
  <c r="I71" i="2"/>
  <c r="J71" i="2"/>
  <c r="K71" i="2"/>
  <c r="L71" i="2"/>
  <c r="M71" i="2"/>
  <c r="N71" i="2"/>
  <c r="O71" i="2"/>
  <c r="P71" i="2"/>
  <c r="I72" i="2"/>
  <c r="J72" i="2"/>
  <c r="K72" i="2"/>
  <c r="L72" i="2"/>
  <c r="M72" i="2"/>
  <c r="N72" i="2"/>
  <c r="O72" i="2"/>
  <c r="P72" i="2"/>
  <c r="I73" i="2"/>
  <c r="J73" i="2"/>
  <c r="K73" i="2"/>
  <c r="L73" i="2"/>
  <c r="M73" i="2"/>
  <c r="N73" i="2"/>
  <c r="O73" i="2"/>
  <c r="P73" i="2"/>
  <c r="I74" i="2"/>
  <c r="J74" i="2"/>
  <c r="K74" i="2"/>
  <c r="L74" i="2"/>
  <c r="M74" i="2"/>
  <c r="N74" i="2"/>
  <c r="O74" i="2"/>
  <c r="P74" i="2"/>
  <c r="I75" i="2"/>
  <c r="J75" i="2"/>
  <c r="K75" i="2"/>
  <c r="L75" i="2"/>
  <c r="M75" i="2"/>
  <c r="N75" i="2"/>
  <c r="O75" i="2"/>
  <c r="P75" i="2"/>
  <c r="I76" i="2"/>
  <c r="J76" i="2"/>
  <c r="K76" i="2"/>
  <c r="L76" i="2"/>
  <c r="M76" i="2"/>
  <c r="N76" i="2"/>
  <c r="O76" i="2"/>
  <c r="P76" i="2"/>
  <c r="I77" i="2"/>
  <c r="J77" i="2"/>
  <c r="K77" i="2"/>
  <c r="L77" i="2"/>
  <c r="M77" i="2"/>
  <c r="N77" i="2"/>
  <c r="O77" i="2"/>
  <c r="P77" i="2"/>
  <c r="I78" i="2"/>
  <c r="J78" i="2"/>
  <c r="K78" i="2"/>
  <c r="L78" i="2"/>
  <c r="M78" i="2"/>
  <c r="N78" i="2"/>
  <c r="O78" i="2"/>
  <c r="P78" i="2"/>
  <c r="I79" i="2"/>
  <c r="J79" i="2"/>
  <c r="K79" i="2"/>
  <c r="L79" i="2"/>
  <c r="M79" i="2"/>
  <c r="N79" i="2"/>
  <c r="O79" i="2"/>
  <c r="P79" i="2"/>
  <c r="I80" i="2"/>
  <c r="J80" i="2"/>
  <c r="K80" i="2"/>
  <c r="L80" i="2"/>
  <c r="M80" i="2"/>
  <c r="N80" i="2"/>
  <c r="O80" i="2"/>
  <c r="P80" i="2"/>
  <c r="I81" i="2"/>
  <c r="J81" i="2"/>
  <c r="K81" i="2"/>
  <c r="L81" i="2"/>
  <c r="M81" i="2"/>
  <c r="N81" i="2"/>
  <c r="O81" i="2"/>
  <c r="P81" i="2"/>
  <c r="I82" i="2"/>
  <c r="J82" i="2"/>
  <c r="K82" i="2"/>
  <c r="L82" i="2"/>
  <c r="M82" i="2"/>
  <c r="N82" i="2"/>
  <c r="O82" i="2"/>
  <c r="P82" i="2"/>
  <c r="I83" i="2"/>
  <c r="J83" i="2"/>
  <c r="K83" i="2"/>
  <c r="L83" i="2"/>
  <c r="M83" i="2"/>
  <c r="N83" i="2"/>
  <c r="O83" i="2"/>
  <c r="P83" i="2"/>
  <c r="I84" i="2"/>
  <c r="J84" i="2"/>
  <c r="K84" i="2"/>
  <c r="L84" i="2"/>
  <c r="M84" i="2"/>
  <c r="N84" i="2"/>
  <c r="O84" i="2"/>
  <c r="P84" i="2"/>
  <c r="I85" i="2"/>
  <c r="J85" i="2"/>
  <c r="K85" i="2"/>
  <c r="L85" i="2"/>
  <c r="M85" i="2"/>
  <c r="N85" i="2"/>
  <c r="O85" i="2"/>
  <c r="P85" i="2"/>
  <c r="I86" i="2"/>
  <c r="J86" i="2"/>
  <c r="K86" i="2"/>
  <c r="L86" i="2"/>
  <c r="M86" i="2"/>
  <c r="N86" i="2"/>
  <c r="O86" i="2"/>
  <c r="P86" i="2"/>
  <c r="I87" i="2"/>
  <c r="J87" i="2"/>
  <c r="K87" i="2"/>
  <c r="L87" i="2"/>
  <c r="M87" i="2"/>
  <c r="N87" i="2"/>
  <c r="O87" i="2"/>
  <c r="P87" i="2"/>
  <c r="I88" i="2"/>
  <c r="J88" i="2"/>
  <c r="K88" i="2"/>
  <c r="L88" i="2"/>
  <c r="M88" i="2"/>
  <c r="N88" i="2"/>
  <c r="O88" i="2"/>
  <c r="P88" i="2"/>
  <c r="I89" i="2"/>
  <c r="J89" i="2"/>
  <c r="K89" i="2"/>
  <c r="L89" i="2"/>
  <c r="M89" i="2"/>
  <c r="N89" i="2"/>
  <c r="O89" i="2"/>
  <c r="P89" i="2"/>
  <c r="I90" i="2"/>
  <c r="J90" i="2"/>
  <c r="K90" i="2"/>
  <c r="L90" i="2"/>
  <c r="M90" i="2"/>
  <c r="N90" i="2"/>
  <c r="O90" i="2"/>
  <c r="P90" i="2"/>
  <c r="I91" i="2"/>
  <c r="J91" i="2"/>
  <c r="K91" i="2"/>
  <c r="L91" i="2"/>
  <c r="M91" i="2"/>
  <c r="N91" i="2"/>
  <c r="O91" i="2"/>
  <c r="P91" i="2"/>
  <c r="I92" i="2"/>
  <c r="J92" i="2"/>
  <c r="K92" i="2"/>
  <c r="L92" i="2"/>
  <c r="M92" i="2"/>
  <c r="N92" i="2"/>
  <c r="O92" i="2"/>
  <c r="P92" i="2"/>
  <c r="I93" i="2"/>
  <c r="J93" i="2"/>
  <c r="K93" i="2"/>
  <c r="L93" i="2"/>
  <c r="M93" i="2"/>
  <c r="N93" i="2"/>
  <c r="O93" i="2"/>
  <c r="P93" i="2"/>
  <c r="I94" i="2"/>
  <c r="J94" i="2"/>
  <c r="K94" i="2"/>
  <c r="L94" i="2"/>
  <c r="M94" i="2"/>
  <c r="N94" i="2"/>
  <c r="O94" i="2"/>
  <c r="P94" i="2"/>
  <c r="I95" i="2"/>
  <c r="J95" i="2"/>
  <c r="K95" i="2"/>
  <c r="L95" i="2"/>
  <c r="M95" i="2"/>
  <c r="N95" i="2"/>
  <c r="O95" i="2"/>
  <c r="P95" i="2"/>
  <c r="I96" i="2"/>
  <c r="J96" i="2"/>
  <c r="K96" i="2"/>
  <c r="L96" i="2"/>
  <c r="M96" i="2"/>
  <c r="N96" i="2"/>
  <c r="O96" i="2"/>
  <c r="P96" i="2"/>
  <c r="I97" i="2"/>
  <c r="J97" i="2"/>
  <c r="K97" i="2"/>
  <c r="L97" i="2"/>
  <c r="M97" i="2"/>
  <c r="N97" i="2"/>
  <c r="O97" i="2"/>
  <c r="P97" i="2"/>
  <c r="I98" i="2"/>
  <c r="J98" i="2"/>
  <c r="K98" i="2"/>
  <c r="L98" i="2"/>
  <c r="M98" i="2"/>
  <c r="N98" i="2"/>
  <c r="O98" i="2"/>
  <c r="P98" i="2"/>
  <c r="I99" i="2"/>
  <c r="J99" i="2"/>
  <c r="K99" i="2"/>
  <c r="L99" i="2"/>
  <c r="M99" i="2"/>
  <c r="N99" i="2"/>
  <c r="O99" i="2"/>
  <c r="P99" i="2"/>
  <c r="I100" i="2"/>
  <c r="J100" i="2"/>
  <c r="K100" i="2"/>
  <c r="L100" i="2"/>
  <c r="M100" i="2"/>
  <c r="N100" i="2"/>
  <c r="O100" i="2"/>
  <c r="P100" i="2"/>
  <c r="I101" i="2"/>
  <c r="J101" i="2"/>
  <c r="K101" i="2"/>
  <c r="L101" i="2"/>
  <c r="M101" i="2"/>
  <c r="N101" i="2"/>
  <c r="O101" i="2"/>
  <c r="P101" i="2"/>
  <c r="I102" i="2"/>
  <c r="J102" i="2"/>
  <c r="K102" i="2"/>
  <c r="L102" i="2"/>
  <c r="M102" i="2"/>
  <c r="N102" i="2"/>
  <c r="O102" i="2"/>
  <c r="P102" i="2"/>
  <c r="I103" i="2"/>
  <c r="J103" i="2"/>
  <c r="K103" i="2"/>
  <c r="L103" i="2"/>
  <c r="M103" i="2"/>
  <c r="N103" i="2"/>
  <c r="O103" i="2"/>
  <c r="P103" i="2"/>
  <c r="I104" i="2"/>
  <c r="J104" i="2"/>
  <c r="K104" i="2"/>
  <c r="L104" i="2"/>
  <c r="M104" i="2"/>
  <c r="N104" i="2"/>
  <c r="O104" i="2"/>
  <c r="P104" i="2"/>
  <c r="I105" i="2"/>
  <c r="J105" i="2"/>
  <c r="K105" i="2"/>
  <c r="L105" i="2"/>
  <c r="M105" i="2"/>
  <c r="N105" i="2"/>
  <c r="O105" i="2"/>
  <c r="P105" i="2"/>
  <c r="I106" i="2"/>
  <c r="J106" i="2"/>
  <c r="K106" i="2"/>
  <c r="L106" i="2"/>
  <c r="M106" i="2"/>
  <c r="N106" i="2"/>
  <c r="O106" i="2"/>
  <c r="P106" i="2"/>
  <c r="I107" i="2"/>
  <c r="J107" i="2"/>
  <c r="K107" i="2"/>
  <c r="L107" i="2"/>
  <c r="M107" i="2"/>
  <c r="N107" i="2"/>
  <c r="O107" i="2"/>
  <c r="P107" i="2"/>
  <c r="I108" i="2"/>
  <c r="J108" i="2"/>
  <c r="K108" i="2"/>
  <c r="L108" i="2"/>
  <c r="M108" i="2"/>
  <c r="N108" i="2"/>
  <c r="O108" i="2"/>
  <c r="P108" i="2"/>
  <c r="I109" i="2"/>
  <c r="J109" i="2"/>
  <c r="K109" i="2"/>
  <c r="L109" i="2"/>
  <c r="M109" i="2"/>
  <c r="N109" i="2"/>
  <c r="O109" i="2"/>
  <c r="P109" i="2"/>
  <c r="I110" i="2"/>
  <c r="J110" i="2"/>
  <c r="K110" i="2"/>
  <c r="L110" i="2"/>
  <c r="M110" i="2"/>
  <c r="N110" i="2"/>
  <c r="O110" i="2"/>
  <c r="P110" i="2"/>
  <c r="I111" i="2"/>
  <c r="J111" i="2"/>
  <c r="K111" i="2"/>
  <c r="L111" i="2"/>
  <c r="M111" i="2"/>
  <c r="N111" i="2"/>
  <c r="O111" i="2"/>
  <c r="P111" i="2"/>
  <c r="I112" i="2"/>
  <c r="J112" i="2"/>
  <c r="K112" i="2"/>
  <c r="L112" i="2"/>
  <c r="M112" i="2"/>
  <c r="N112" i="2"/>
  <c r="O112" i="2"/>
  <c r="P112" i="2"/>
  <c r="I113" i="2"/>
  <c r="J113" i="2"/>
  <c r="K113" i="2"/>
  <c r="L113" i="2"/>
  <c r="M113" i="2"/>
  <c r="N113" i="2"/>
  <c r="O113" i="2"/>
  <c r="P113" i="2"/>
  <c r="I114" i="2"/>
  <c r="J114" i="2"/>
  <c r="K114" i="2"/>
  <c r="L114" i="2"/>
  <c r="M114" i="2"/>
  <c r="N114" i="2"/>
  <c r="O114" i="2"/>
  <c r="P114" i="2"/>
  <c r="I115" i="2"/>
  <c r="J115" i="2"/>
  <c r="K115" i="2"/>
  <c r="L115" i="2"/>
  <c r="M115" i="2"/>
  <c r="N115" i="2"/>
  <c r="O115" i="2"/>
  <c r="P115" i="2"/>
  <c r="I116" i="2"/>
  <c r="J116" i="2"/>
  <c r="K116" i="2"/>
  <c r="L116" i="2"/>
  <c r="M116" i="2"/>
  <c r="N116" i="2"/>
  <c r="O116" i="2"/>
  <c r="P116" i="2"/>
  <c r="I117" i="2"/>
  <c r="J117" i="2"/>
  <c r="K117" i="2"/>
  <c r="L117" i="2"/>
  <c r="M117" i="2"/>
  <c r="N117" i="2"/>
  <c r="O117" i="2"/>
  <c r="P117" i="2"/>
  <c r="I118" i="2"/>
  <c r="J118" i="2"/>
  <c r="K118" i="2"/>
  <c r="L118" i="2"/>
  <c r="M118" i="2"/>
  <c r="N118" i="2"/>
  <c r="O118" i="2"/>
  <c r="P118" i="2"/>
  <c r="I119" i="2"/>
  <c r="J119" i="2"/>
  <c r="K119" i="2"/>
  <c r="L119" i="2"/>
  <c r="M119" i="2"/>
  <c r="N119" i="2"/>
  <c r="O119" i="2"/>
  <c r="P119" i="2"/>
  <c r="I120" i="2"/>
  <c r="J120" i="2"/>
  <c r="K120" i="2"/>
  <c r="L120" i="2"/>
  <c r="M120" i="2"/>
  <c r="N120" i="2"/>
  <c r="O120" i="2"/>
  <c r="P120" i="2"/>
  <c r="I121" i="2"/>
  <c r="J121" i="2"/>
  <c r="K121" i="2"/>
  <c r="L121" i="2"/>
  <c r="M121" i="2"/>
  <c r="N121" i="2"/>
  <c r="O121" i="2"/>
  <c r="P121" i="2"/>
  <c r="I122" i="2"/>
  <c r="J122" i="2"/>
  <c r="K122" i="2"/>
  <c r="L122" i="2"/>
  <c r="M122" i="2"/>
  <c r="N122" i="2"/>
  <c r="O122" i="2"/>
  <c r="P122" i="2"/>
  <c r="I123" i="2"/>
  <c r="J123" i="2"/>
  <c r="K123" i="2"/>
  <c r="L123" i="2"/>
  <c r="M123" i="2"/>
  <c r="N123" i="2"/>
  <c r="O123" i="2"/>
  <c r="P123" i="2"/>
  <c r="I124" i="2"/>
  <c r="J124" i="2"/>
  <c r="K124" i="2"/>
  <c r="L124" i="2"/>
  <c r="M124" i="2"/>
  <c r="N124" i="2"/>
  <c r="O124" i="2"/>
  <c r="P124" i="2"/>
  <c r="I125" i="2"/>
  <c r="J125" i="2"/>
  <c r="K125" i="2"/>
  <c r="L125" i="2"/>
  <c r="M125" i="2"/>
  <c r="N125" i="2"/>
  <c r="O125" i="2"/>
  <c r="P125" i="2"/>
  <c r="I126" i="2"/>
  <c r="J126" i="2"/>
  <c r="K126" i="2"/>
  <c r="L126" i="2"/>
  <c r="M126" i="2"/>
  <c r="N126" i="2"/>
  <c r="O126" i="2"/>
  <c r="P126" i="2"/>
  <c r="I127" i="2"/>
  <c r="J127" i="2"/>
  <c r="K127" i="2"/>
  <c r="L127" i="2"/>
  <c r="M127" i="2"/>
  <c r="N127" i="2"/>
  <c r="O127" i="2"/>
  <c r="P127" i="2"/>
  <c r="I128" i="2"/>
  <c r="J128" i="2"/>
  <c r="K128" i="2"/>
  <c r="L128" i="2"/>
  <c r="M128" i="2"/>
  <c r="N128" i="2"/>
  <c r="O128" i="2"/>
  <c r="P128" i="2"/>
  <c r="I129" i="2"/>
  <c r="J129" i="2"/>
  <c r="K129" i="2"/>
  <c r="L129" i="2"/>
  <c r="M129" i="2"/>
  <c r="N129" i="2"/>
  <c r="O129" i="2"/>
  <c r="P129" i="2"/>
  <c r="I130" i="2"/>
  <c r="J130" i="2"/>
  <c r="K130" i="2"/>
  <c r="L130" i="2"/>
  <c r="M130" i="2"/>
  <c r="N130" i="2"/>
  <c r="O130" i="2"/>
  <c r="P130" i="2"/>
  <c r="I131" i="2"/>
  <c r="J131" i="2"/>
  <c r="K131" i="2"/>
  <c r="L131" i="2"/>
  <c r="M131" i="2"/>
  <c r="N131" i="2"/>
  <c r="O131" i="2"/>
  <c r="P131" i="2"/>
  <c r="I132" i="2"/>
  <c r="J132" i="2"/>
  <c r="K132" i="2"/>
  <c r="L132" i="2"/>
  <c r="M132" i="2"/>
  <c r="N132" i="2"/>
  <c r="O132" i="2"/>
  <c r="P132" i="2"/>
  <c r="I133" i="2"/>
  <c r="J133" i="2"/>
  <c r="K133" i="2"/>
  <c r="L133" i="2"/>
  <c r="M133" i="2"/>
  <c r="N133" i="2"/>
  <c r="O133" i="2"/>
  <c r="P133" i="2"/>
  <c r="I134" i="2"/>
  <c r="J134" i="2"/>
  <c r="K134" i="2"/>
  <c r="L134" i="2"/>
  <c r="M134" i="2"/>
  <c r="N134" i="2"/>
  <c r="O134" i="2"/>
  <c r="P134" i="2"/>
  <c r="I135" i="2"/>
  <c r="J135" i="2"/>
  <c r="K135" i="2"/>
  <c r="L135" i="2"/>
  <c r="M135" i="2"/>
  <c r="N135" i="2"/>
  <c r="O135" i="2"/>
  <c r="P135" i="2"/>
  <c r="I136" i="2"/>
  <c r="J136" i="2"/>
  <c r="K136" i="2"/>
  <c r="L136" i="2"/>
  <c r="M136" i="2"/>
  <c r="N136" i="2"/>
  <c r="O136" i="2"/>
  <c r="P136" i="2"/>
  <c r="I137" i="2"/>
  <c r="J137" i="2"/>
  <c r="K137" i="2"/>
  <c r="L137" i="2"/>
  <c r="M137" i="2"/>
  <c r="N137" i="2"/>
  <c r="O137" i="2"/>
  <c r="P137" i="2"/>
  <c r="I138" i="2"/>
  <c r="J138" i="2"/>
  <c r="K138" i="2"/>
  <c r="L138" i="2"/>
  <c r="M138" i="2"/>
  <c r="N138" i="2"/>
  <c r="O138" i="2"/>
  <c r="P138" i="2"/>
  <c r="I139" i="2"/>
  <c r="J139" i="2"/>
  <c r="K139" i="2"/>
  <c r="L139" i="2"/>
  <c r="M139" i="2"/>
  <c r="N139" i="2"/>
  <c r="O139" i="2"/>
  <c r="P139" i="2"/>
  <c r="I140" i="2"/>
  <c r="J140" i="2"/>
  <c r="K140" i="2"/>
  <c r="L140" i="2"/>
  <c r="M140" i="2"/>
  <c r="N140" i="2"/>
  <c r="O140" i="2"/>
  <c r="P140" i="2"/>
  <c r="I141" i="2"/>
  <c r="J141" i="2"/>
  <c r="K141" i="2"/>
  <c r="L141" i="2"/>
  <c r="M141" i="2"/>
  <c r="N141" i="2"/>
  <c r="O141" i="2"/>
  <c r="P141" i="2"/>
  <c r="I142" i="2"/>
  <c r="J142" i="2"/>
  <c r="K142" i="2"/>
  <c r="L142" i="2"/>
  <c r="M142" i="2"/>
  <c r="N142" i="2"/>
  <c r="O142" i="2"/>
  <c r="P142" i="2"/>
  <c r="I143" i="2"/>
  <c r="J143" i="2"/>
  <c r="K143" i="2"/>
  <c r="L143" i="2"/>
  <c r="M143" i="2"/>
  <c r="N143" i="2"/>
  <c r="O143" i="2"/>
  <c r="P143" i="2"/>
  <c r="I144" i="2"/>
  <c r="J144" i="2"/>
  <c r="K144" i="2"/>
  <c r="L144" i="2"/>
  <c r="M144" i="2"/>
  <c r="N144" i="2"/>
  <c r="O144" i="2"/>
  <c r="P144" i="2"/>
  <c r="I145" i="2"/>
  <c r="J145" i="2"/>
  <c r="K145" i="2"/>
  <c r="L145" i="2"/>
  <c r="M145" i="2"/>
  <c r="N145" i="2"/>
  <c r="O145" i="2"/>
  <c r="P145" i="2"/>
  <c r="I146" i="2"/>
  <c r="J146" i="2"/>
  <c r="K146" i="2"/>
  <c r="L146" i="2"/>
  <c r="M146" i="2"/>
  <c r="N146" i="2"/>
  <c r="O146" i="2"/>
  <c r="P146" i="2"/>
  <c r="I147" i="2"/>
  <c r="J147" i="2"/>
  <c r="K147" i="2"/>
  <c r="L147" i="2"/>
  <c r="M147" i="2"/>
  <c r="N147" i="2"/>
  <c r="O147" i="2"/>
  <c r="P147" i="2"/>
  <c r="I148" i="2"/>
  <c r="J148" i="2"/>
  <c r="K148" i="2"/>
  <c r="L148" i="2"/>
  <c r="M148" i="2"/>
  <c r="N148" i="2"/>
  <c r="O148" i="2"/>
  <c r="P148" i="2"/>
  <c r="I149" i="2"/>
  <c r="J149" i="2"/>
  <c r="K149" i="2"/>
  <c r="L149" i="2"/>
  <c r="M149" i="2"/>
  <c r="N149" i="2"/>
  <c r="O149" i="2"/>
  <c r="P149" i="2"/>
  <c r="I150" i="2"/>
  <c r="J150" i="2"/>
  <c r="K150" i="2"/>
  <c r="L150" i="2"/>
  <c r="M150" i="2"/>
  <c r="N150" i="2"/>
  <c r="O150" i="2"/>
  <c r="P150" i="2"/>
  <c r="I151" i="2"/>
  <c r="J151" i="2"/>
  <c r="K151" i="2"/>
  <c r="L151" i="2"/>
  <c r="M151" i="2"/>
  <c r="N151" i="2"/>
  <c r="O151" i="2"/>
  <c r="P151" i="2"/>
  <c r="I152" i="2"/>
  <c r="J152" i="2"/>
  <c r="K152" i="2"/>
  <c r="L152" i="2"/>
  <c r="M152" i="2"/>
  <c r="N152" i="2"/>
  <c r="O152" i="2"/>
  <c r="P152" i="2"/>
  <c r="I153" i="2"/>
  <c r="J153" i="2"/>
  <c r="K153" i="2"/>
  <c r="L153" i="2"/>
  <c r="M153" i="2"/>
  <c r="N153" i="2"/>
  <c r="O153" i="2"/>
  <c r="P153" i="2"/>
  <c r="I154" i="2"/>
  <c r="J154" i="2"/>
  <c r="K154" i="2"/>
  <c r="L154" i="2"/>
  <c r="M154" i="2"/>
  <c r="N154" i="2"/>
  <c r="O154" i="2"/>
  <c r="P154" i="2"/>
  <c r="I155" i="2"/>
  <c r="J155" i="2"/>
  <c r="K155" i="2"/>
  <c r="L155" i="2"/>
  <c r="M155" i="2"/>
  <c r="N155" i="2"/>
  <c r="O155" i="2"/>
  <c r="P155" i="2"/>
  <c r="I156" i="2"/>
  <c r="J156" i="2"/>
  <c r="K156" i="2"/>
  <c r="L156" i="2"/>
  <c r="M156" i="2"/>
  <c r="N156" i="2"/>
  <c r="O156" i="2"/>
  <c r="P156" i="2"/>
  <c r="I157" i="2"/>
  <c r="J157" i="2"/>
  <c r="K157" i="2"/>
  <c r="L157" i="2"/>
  <c r="M157" i="2"/>
  <c r="N157" i="2"/>
  <c r="O157" i="2"/>
  <c r="P157" i="2"/>
  <c r="I158" i="2"/>
  <c r="J158" i="2"/>
  <c r="K158" i="2"/>
  <c r="L158" i="2"/>
  <c r="M158" i="2"/>
  <c r="N158" i="2"/>
  <c r="O158" i="2"/>
  <c r="P158" i="2"/>
  <c r="I159" i="2"/>
  <c r="J159" i="2"/>
  <c r="K159" i="2"/>
  <c r="L159" i="2"/>
  <c r="M159" i="2"/>
  <c r="N159" i="2"/>
  <c r="O159" i="2"/>
  <c r="P159" i="2"/>
  <c r="I160" i="2"/>
  <c r="J160" i="2"/>
  <c r="K160" i="2"/>
  <c r="L160" i="2"/>
  <c r="M160" i="2"/>
  <c r="N160" i="2"/>
  <c r="O160" i="2"/>
  <c r="P160" i="2"/>
  <c r="I161" i="2"/>
  <c r="J161" i="2"/>
  <c r="K161" i="2"/>
  <c r="L161" i="2"/>
  <c r="M161" i="2"/>
  <c r="N161" i="2"/>
  <c r="O161" i="2"/>
  <c r="P161" i="2"/>
  <c r="I162" i="2"/>
  <c r="J162" i="2"/>
  <c r="K162" i="2"/>
  <c r="L162" i="2"/>
  <c r="M162" i="2"/>
  <c r="N162" i="2"/>
  <c r="O162" i="2"/>
  <c r="P162" i="2"/>
  <c r="I163" i="2"/>
  <c r="J163" i="2"/>
  <c r="K163" i="2"/>
  <c r="L163" i="2"/>
  <c r="M163" i="2"/>
  <c r="N163" i="2"/>
  <c r="O163" i="2"/>
  <c r="P163" i="2"/>
  <c r="I164" i="2"/>
  <c r="J164" i="2"/>
  <c r="K164" i="2"/>
  <c r="L164" i="2"/>
  <c r="M164" i="2"/>
  <c r="N164" i="2"/>
  <c r="O164" i="2"/>
  <c r="P164" i="2"/>
  <c r="I165" i="2"/>
  <c r="J165" i="2"/>
  <c r="K165" i="2"/>
  <c r="L165" i="2"/>
  <c r="M165" i="2"/>
  <c r="N165" i="2"/>
  <c r="O165" i="2"/>
  <c r="P165" i="2"/>
  <c r="I166" i="2"/>
  <c r="J166" i="2"/>
  <c r="K166" i="2"/>
  <c r="L166" i="2"/>
  <c r="M166" i="2"/>
  <c r="N166" i="2"/>
  <c r="O166" i="2"/>
  <c r="P166" i="2"/>
  <c r="I167" i="2"/>
  <c r="J167" i="2"/>
  <c r="K167" i="2"/>
  <c r="L167" i="2"/>
  <c r="M167" i="2"/>
  <c r="N167" i="2"/>
  <c r="O167" i="2"/>
  <c r="P167" i="2"/>
  <c r="I168" i="2"/>
  <c r="J168" i="2"/>
  <c r="K168" i="2"/>
  <c r="L168" i="2"/>
  <c r="M168" i="2"/>
  <c r="N168" i="2"/>
  <c r="O168" i="2"/>
  <c r="P168" i="2"/>
  <c r="I169" i="2"/>
  <c r="J169" i="2"/>
  <c r="K169" i="2"/>
  <c r="L169" i="2"/>
  <c r="M169" i="2"/>
  <c r="N169" i="2"/>
  <c r="O169" i="2"/>
  <c r="P169" i="2"/>
  <c r="I170" i="2"/>
  <c r="J170" i="2"/>
  <c r="K170" i="2"/>
  <c r="L170" i="2"/>
  <c r="M170" i="2"/>
  <c r="N170" i="2"/>
  <c r="O170" i="2"/>
  <c r="P170" i="2"/>
  <c r="I171" i="2"/>
  <c r="J171" i="2"/>
  <c r="K171" i="2"/>
  <c r="L171" i="2"/>
  <c r="M171" i="2"/>
  <c r="N171" i="2"/>
  <c r="O171" i="2"/>
  <c r="P171" i="2"/>
  <c r="I172" i="2"/>
  <c r="J172" i="2"/>
  <c r="K172" i="2"/>
  <c r="L172" i="2"/>
  <c r="M172" i="2"/>
  <c r="N172" i="2"/>
  <c r="O172" i="2"/>
  <c r="P172" i="2"/>
  <c r="I173" i="2"/>
  <c r="J173" i="2"/>
  <c r="K173" i="2"/>
  <c r="L173" i="2"/>
  <c r="M173" i="2"/>
  <c r="N173" i="2"/>
  <c r="O173" i="2"/>
  <c r="P173" i="2"/>
  <c r="I174" i="2"/>
  <c r="J174" i="2"/>
  <c r="K174" i="2"/>
  <c r="L174" i="2"/>
  <c r="M174" i="2"/>
  <c r="N174" i="2"/>
  <c r="O174" i="2"/>
  <c r="P174" i="2"/>
  <c r="I175" i="2"/>
  <c r="J175" i="2"/>
  <c r="K175" i="2"/>
  <c r="L175" i="2"/>
  <c r="M175" i="2"/>
  <c r="N175" i="2"/>
  <c r="O175" i="2"/>
  <c r="P175" i="2"/>
  <c r="I176" i="2"/>
  <c r="J176" i="2"/>
  <c r="K176" i="2"/>
  <c r="L176" i="2"/>
  <c r="M176" i="2"/>
  <c r="N176" i="2"/>
  <c r="O176" i="2"/>
  <c r="P176" i="2"/>
  <c r="I177" i="2"/>
  <c r="J177" i="2"/>
  <c r="K177" i="2"/>
  <c r="L177" i="2"/>
  <c r="M177" i="2"/>
  <c r="N177" i="2"/>
  <c r="O177" i="2"/>
  <c r="P177" i="2"/>
  <c r="I178" i="2"/>
  <c r="J178" i="2"/>
  <c r="K178" i="2"/>
  <c r="L178" i="2"/>
  <c r="M178" i="2"/>
  <c r="N178" i="2"/>
  <c r="O178" i="2"/>
  <c r="P178" i="2"/>
  <c r="I179" i="2"/>
  <c r="J179" i="2"/>
  <c r="K179" i="2"/>
  <c r="L179" i="2"/>
  <c r="M179" i="2"/>
  <c r="N179" i="2"/>
  <c r="O179" i="2"/>
  <c r="P179" i="2"/>
  <c r="I180" i="2"/>
  <c r="J180" i="2"/>
  <c r="K180" i="2"/>
  <c r="L180" i="2"/>
  <c r="M180" i="2"/>
  <c r="N180" i="2"/>
  <c r="O180" i="2"/>
  <c r="P180" i="2"/>
  <c r="I181" i="2"/>
  <c r="J181" i="2"/>
  <c r="K181" i="2"/>
  <c r="L181" i="2"/>
  <c r="M181" i="2"/>
  <c r="N181" i="2"/>
  <c r="O181" i="2"/>
  <c r="P181" i="2"/>
  <c r="I182" i="2"/>
  <c r="J182" i="2"/>
  <c r="K182" i="2"/>
  <c r="L182" i="2"/>
  <c r="M182" i="2"/>
  <c r="N182" i="2"/>
  <c r="O182" i="2"/>
  <c r="P182" i="2"/>
  <c r="I183" i="2"/>
  <c r="J183" i="2"/>
  <c r="K183" i="2"/>
  <c r="L183" i="2"/>
  <c r="M183" i="2"/>
  <c r="N183" i="2"/>
  <c r="O183" i="2"/>
  <c r="P183" i="2"/>
  <c r="I184" i="2"/>
  <c r="J184" i="2"/>
  <c r="K184" i="2"/>
  <c r="L184" i="2"/>
  <c r="M184" i="2"/>
  <c r="N184" i="2"/>
  <c r="O184" i="2"/>
  <c r="P184" i="2"/>
  <c r="I185" i="2"/>
  <c r="J185" i="2"/>
  <c r="K185" i="2"/>
  <c r="L185" i="2"/>
  <c r="M185" i="2"/>
  <c r="N185" i="2"/>
  <c r="O185" i="2"/>
  <c r="P185" i="2"/>
  <c r="I186" i="2"/>
  <c r="J186" i="2"/>
  <c r="K186" i="2"/>
  <c r="L186" i="2"/>
  <c r="M186" i="2"/>
  <c r="N186" i="2"/>
  <c r="O186" i="2"/>
  <c r="P186" i="2"/>
  <c r="I187" i="2"/>
  <c r="J187" i="2"/>
  <c r="K187" i="2"/>
  <c r="L187" i="2"/>
  <c r="M187" i="2"/>
  <c r="N187" i="2"/>
  <c r="O187" i="2"/>
  <c r="P187" i="2"/>
  <c r="I188" i="2"/>
  <c r="J188" i="2"/>
  <c r="K188" i="2"/>
  <c r="L188" i="2"/>
  <c r="M188" i="2"/>
  <c r="N188" i="2"/>
  <c r="O188" i="2"/>
  <c r="P188" i="2"/>
  <c r="I189" i="2"/>
  <c r="J189" i="2"/>
  <c r="K189" i="2"/>
  <c r="L189" i="2"/>
  <c r="M189" i="2"/>
  <c r="N189" i="2"/>
  <c r="O189" i="2"/>
  <c r="P189" i="2"/>
  <c r="I190" i="2"/>
  <c r="J190" i="2"/>
  <c r="K190" i="2"/>
  <c r="L190" i="2"/>
  <c r="M190" i="2"/>
  <c r="N190" i="2"/>
  <c r="O190" i="2"/>
  <c r="P190" i="2"/>
  <c r="I191" i="2"/>
  <c r="J191" i="2"/>
  <c r="K191" i="2"/>
  <c r="L191" i="2"/>
  <c r="M191" i="2"/>
  <c r="N191" i="2"/>
  <c r="O191" i="2"/>
  <c r="P191" i="2"/>
  <c r="I192" i="2"/>
  <c r="J192" i="2"/>
  <c r="K192" i="2"/>
  <c r="L192" i="2"/>
  <c r="M192" i="2"/>
  <c r="N192" i="2"/>
  <c r="O192" i="2"/>
  <c r="P192" i="2"/>
  <c r="I193" i="2"/>
  <c r="J193" i="2"/>
  <c r="K193" i="2"/>
  <c r="L193" i="2"/>
  <c r="M193" i="2"/>
  <c r="N193" i="2"/>
  <c r="O193" i="2"/>
  <c r="P193" i="2"/>
  <c r="I194" i="2"/>
  <c r="J194" i="2"/>
  <c r="K194" i="2"/>
  <c r="L194" i="2"/>
  <c r="M194" i="2"/>
  <c r="N194" i="2"/>
  <c r="O194" i="2"/>
  <c r="P194" i="2"/>
  <c r="I195" i="2"/>
  <c r="J195" i="2"/>
  <c r="K195" i="2"/>
  <c r="L195" i="2"/>
  <c r="M195" i="2"/>
  <c r="N195" i="2"/>
  <c r="O195" i="2"/>
  <c r="P195" i="2"/>
  <c r="I196" i="2"/>
  <c r="J196" i="2"/>
  <c r="K196" i="2"/>
  <c r="L196" i="2"/>
  <c r="M196" i="2"/>
  <c r="N196" i="2"/>
  <c r="O196" i="2"/>
  <c r="P196" i="2"/>
  <c r="I197" i="2"/>
  <c r="J197" i="2"/>
  <c r="K197" i="2"/>
  <c r="L197" i="2"/>
  <c r="M197" i="2"/>
  <c r="N197" i="2"/>
  <c r="O197" i="2"/>
  <c r="P197" i="2"/>
  <c r="I198" i="2"/>
  <c r="J198" i="2"/>
  <c r="K198" i="2"/>
  <c r="L198" i="2"/>
  <c r="M198" i="2"/>
  <c r="N198" i="2"/>
  <c r="O198" i="2"/>
  <c r="P198" i="2"/>
  <c r="I199" i="2"/>
  <c r="J199" i="2"/>
  <c r="K199" i="2"/>
  <c r="L199" i="2"/>
  <c r="M199" i="2"/>
  <c r="N199" i="2"/>
  <c r="O199" i="2"/>
  <c r="P199" i="2"/>
  <c r="I200" i="2"/>
  <c r="J200" i="2"/>
  <c r="K200" i="2"/>
  <c r="L200" i="2"/>
  <c r="M200" i="2"/>
  <c r="N200" i="2"/>
  <c r="O200" i="2"/>
  <c r="P200" i="2"/>
  <c r="I201" i="2"/>
  <c r="J201" i="2"/>
  <c r="K201" i="2"/>
  <c r="L201" i="2"/>
  <c r="M201" i="2"/>
  <c r="N201" i="2"/>
  <c r="O201" i="2"/>
  <c r="P201" i="2"/>
  <c r="I202" i="2"/>
  <c r="J202" i="2"/>
  <c r="K202" i="2"/>
  <c r="L202" i="2"/>
  <c r="M202" i="2"/>
  <c r="N202" i="2"/>
  <c r="O202" i="2"/>
  <c r="P202" i="2"/>
  <c r="I203" i="2"/>
  <c r="J203" i="2"/>
  <c r="K203" i="2"/>
  <c r="L203" i="2"/>
  <c r="M203" i="2"/>
  <c r="N203" i="2"/>
  <c r="O203" i="2"/>
  <c r="P203" i="2"/>
  <c r="I204" i="2"/>
  <c r="J204" i="2"/>
  <c r="K204" i="2"/>
  <c r="L204" i="2"/>
  <c r="M204" i="2"/>
  <c r="N204" i="2"/>
  <c r="O204" i="2"/>
  <c r="P204" i="2"/>
  <c r="I205" i="2"/>
  <c r="J205" i="2"/>
  <c r="K205" i="2"/>
  <c r="L205" i="2"/>
  <c r="M205" i="2"/>
  <c r="N205" i="2"/>
  <c r="O205" i="2"/>
  <c r="P205" i="2"/>
  <c r="I206" i="2"/>
  <c r="J206" i="2"/>
  <c r="K206" i="2"/>
  <c r="L206" i="2"/>
  <c r="M206" i="2"/>
  <c r="N206" i="2"/>
  <c r="O206" i="2"/>
  <c r="P206" i="2"/>
  <c r="I207" i="2"/>
  <c r="J207" i="2"/>
  <c r="K207" i="2"/>
  <c r="L207" i="2"/>
  <c r="M207" i="2"/>
  <c r="N207" i="2"/>
  <c r="O207" i="2"/>
  <c r="P207" i="2"/>
  <c r="I208" i="2"/>
  <c r="J208" i="2"/>
  <c r="K208" i="2"/>
  <c r="L208" i="2"/>
  <c r="M208" i="2"/>
  <c r="N208" i="2"/>
  <c r="O208" i="2"/>
  <c r="P208" i="2"/>
  <c r="I209" i="2"/>
  <c r="J209" i="2"/>
  <c r="K209" i="2"/>
  <c r="L209" i="2"/>
  <c r="M209" i="2"/>
  <c r="N209" i="2"/>
  <c r="O209" i="2"/>
  <c r="P209" i="2"/>
  <c r="I210" i="2"/>
  <c r="J210" i="2"/>
  <c r="K210" i="2"/>
  <c r="L210" i="2"/>
  <c r="M210" i="2"/>
  <c r="N210" i="2"/>
  <c r="O210" i="2"/>
  <c r="P210" i="2"/>
  <c r="I211" i="2"/>
  <c r="J211" i="2"/>
  <c r="K211" i="2"/>
  <c r="L211" i="2"/>
  <c r="M211" i="2"/>
  <c r="N211" i="2"/>
  <c r="O211" i="2"/>
  <c r="P211" i="2"/>
  <c r="I212" i="2"/>
  <c r="J212" i="2"/>
  <c r="K212" i="2"/>
  <c r="L212" i="2"/>
  <c r="M212" i="2"/>
  <c r="N212" i="2"/>
  <c r="O212" i="2"/>
  <c r="P212" i="2"/>
  <c r="I213" i="2"/>
  <c r="J213" i="2"/>
  <c r="K213" i="2"/>
  <c r="L213" i="2"/>
  <c r="M213" i="2"/>
  <c r="N213" i="2"/>
  <c r="O213" i="2"/>
  <c r="P213" i="2"/>
  <c r="I214" i="2"/>
  <c r="J214" i="2"/>
  <c r="K214" i="2"/>
  <c r="L214" i="2"/>
  <c r="M214" i="2"/>
  <c r="N214" i="2"/>
  <c r="O214" i="2"/>
  <c r="P214" i="2"/>
  <c r="I215" i="2"/>
  <c r="J215" i="2"/>
  <c r="K215" i="2"/>
  <c r="L215" i="2"/>
  <c r="M215" i="2"/>
  <c r="N215" i="2"/>
  <c r="O215" i="2"/>
  <c r="P215" i="2"/>
  <c r="I216" i="2"/>
  <c r="J216" i="2"/>
  <c r="K216" i="2"/>
  <c r="L216" i="2"/>
  <c r="M216" i="2"/>
  <c r="N216" i="2"/>
  <c r="O216" i="2"/>
  <c r="P216" i="2"/>
  <c r="I217" i="2"/>
  <c r="J217" i="2"/>
  <c r="K217" i="2"/>
  <c r="L217" i="2"/>
  <c r="M217" i="2"/>
  <c r="N217" i="2"/>
  <c r="O217" i="2"/>
  <c r="P217" i="2"/>
  <c r="I218" i="2"/>
  <c r="J218" i="2"/>
  <c r="K218" i="2"/>
  <c r="L218" i="2"/>
  <c r="M218" i="2"/>
  <c r="N218" i="2"/>
  <c r="O218" i="2"/>
  <c r="P218" i="2"/>
  <c r="I219" i="2"/>
  <c r="J219" i="2"/>
  <c r="K219" i="2"/>
  <c r="L219" i="2"/>
  <c r="M219" i="2"/>
  <c r="N219" i="2"/>
  <c r="O219" i="2"/>
  <c r="P219" i="2"/>
  <c r="I220" i="2"/>
  <c r="J220" i="2"/>
  <c r="K220" i="2"/>
  <c r="L220" i="2"/>
  <c r="M220" i="2"/>
  <c r="N220" i="2"/>
  <c r="O220" i="2"/>
  <c r="P220" i="2"/>
  <c r="I221" i="2"/>
  <c r="J221" i="2"/>
  <c r="K221" i="2"/>
  <c r="L221" i="2"/>
  <c r="M221" i="2"/>
  <c r="N221" i="2"/>
  <c r="O221" i="2"/>
  <c r="P221" i="2"/>
  <c r="I222" i="2"/>
  <c r="J222" i="2"/>
  <c r="K222" i="2"/>
  <c r="L222" i="2"/>
  <c r="M222" i="2"/>
  <c r="N222" i="2"/>
  <c r="O222" i="2"/>
  <c r="P222" i="2"/>
  <c r="I223" i="2"/>
  <c r="J223" i="2"/>
  <c r="K223" i="2"/>
  <c r="L223" i="2"/>
  <c r="M223" i="2"/>
  <c r="N223" i="2"/>
  <c r="O223" i="2"/>
  <c r="P223" i="2"/>
  <c r="I224" i="2"/>
  <c r="J224" i="2"/>
  <c r="K224" i="2"/>
  <c r="L224" i="2"/>
  <c r="M224" i="2"/>
  <c r="N224" i="2"/>
  <c r="O224" i="2"/>
  <c r="P224" i="2"/>
  <c r="I225" i="2"/>
  <c r="J225" i="2"/>
  <c r="K225" i="2"/>
  <c r="L225" i="2"/>
  <c r="M225" i="2"/>
  <c r="N225" i="2"/>
  <c r="O225" i="2"/>
  <c r="P225" i="2"/>
  <c r="I226" i="2"/>
  <c r="J226" i="2"/>
  <c r="K226" i="2"/>
  <c r="L226" i="2"/>
  <c r="M226" i="2"/>
  <c r="N226" i="2"/>
  <c r="O226" i="2"/>
  <c r="P226" i="2"/>
  <c r="I227" i="2"/>
  <c r="J227" i="2"/>
  <c r="K227" i="2"/>
  <c r="L227" i="2"/>
  <c r="M227" i="2"/>
  <c r="N227" i="2"/>
  <c r="O227" i="2"/>
  <c r="P227" i="2"/>
  <c r="I228" i="2"/>
  <c r="J228" i="2"/>
  <c r="K228" i="2"/>
  <c r="L228" i="2"/>
  <c r="M228" i="2"/>
  <c r="N228" i="2"/>
  <c r="O228" i="2"/>
  <c r="P228" i="2"/>
  <c r="I229" i="2"/>
  <c r="J229" i="2"/>
  <c r="K229" i="2"/>
  <c r="L229" i="2"/>
  <c r="M229" i="2"/>
  <c r="N229" i="2"/>
  <c r="O229" i="2"/>
  <c r="P229" i="2"/>
  <c r="I230" i="2"/>
  <c r="J230" i="2"/>
  <c r="K230" i="2"/>
  <c r="L230" i="2"/>
  <c r="M230" i="2"/>
  <c r="N230" i="2"/>
  <c r="O230" i="2"/>
  <c r="P230" i="2"/>
  <c r="I231" i="2"/>
  <c r="J231" i="2"/>
  <c r="K231" i="2"/>
  <c r="L231" i="2"/>
  <c r="M231" i="2"/>
  <c r="N231" i="2"/>
  <c r="O231" i="2"/>
  <c r="P231" i="2"/>
  <c r="I232" i="2"/>
  <c r="J232" i="2"/>
  <c r="K232" i="2"/>
  <c r="L232" i="2"/>
  <c r="M232" i="2"/>
  <c r="N232" i="2"/>
  <c r="O232" i="2"/>
  <c r="P232" i="2"/>
  <c r="I233" i="2"/>
  <c r="J233" i="2"/>
  <c r="K233" i="2"/>
  <c r="L233" i="2"/>
  <c r="M233" i="2"/>
  <c r="N233" i="2"/>
  <c r="O233" i="2"/>
  <c r="P233" i="2"/>
  <c r="I234" i="2"/>
  <c r="J234" i="2"/>
  <c r="K234" i="2"/>
  <c r="L234" i="2"/>
  <c r="M234" i="2"/>
  <c r="N234" i="2"/>
  <c r="O234" i="2"/>
  <c r="P234" i="2"/>
  <c r="I235" i="2"/>
  <c r="J235" i="2"/>
  <c r="K235" i="2"/>
  <c r="L235" i="2"/>
  <c r="M235" i="2"/>
  <c r="N235" i="2"/>
  <c r="O235" i="2"/>
  <c r="P235" i="2"/>
  <c r="I236" i="2"/>
  <c r="J236" i="2"/>
  <c r="K236" i="2"/>
  <c r="L236" i="2"/>
  <c r="M236" i="2"/>
  <c r="N236" i="2"/>
  <c r="O236" i="2"/>
  <c r="P236" i="2"/>
  <c r="I237" i="2"/>
  <c r="J237" i="2"/>
  <c r="K237" i="2"/>
  <c r="L237" i="2"/>
  <c r="M237" i="2"/>
  <c r="N237" i="2"/>
  <c r="O237" i="2"/>
  <c r="P237" i="2"/>
  <c r="I238" i="2"/>
  <c r="J238" i="2"/>
  <c r="K238" i="2"/>
  <c r="L238" i="2"/>
  <c r="M238" i="2"/>
  <c r="N238" i="2"/>
  <c r="O238" i="2"/>
  <c r="P238" i="2"/>
  <c r="I239" i="2"/>
  <c r="J239" i="2"/>
  <c r="K239" i="2"/>
  <c r="L239" i="2"/>
  <c r="M239" i="2"/>
  <c r="N239" i="2"/>
  <c r="O239" i="2"/>
  <c r="P239" i="2"/>
  <c r="I240" i="2"/>
  <c r="J240" i="2"/>
  <c r="K240" i="2"/>
  <c r="L240" i="2"/>
  <c r="M240" i="2"/>
  <c r="N240" i="2"/>
  <c r="O240" i="2"/>
  <c r="P240" i="2"/>
  <c r="I241" i="2"/>
  <c r="J241" i="2"/>
  <c r="K241" i="2"/>
  <c r="L241" i="2"/>
  <c r="M241" i="2"/>
  <c r="N241" i="2"/>
  <c r="O241" i="2"/>
  <c r="P241" i="2"/>
  <c r="I242" i="2"/>
  <c r="J242" i="2"/>
  <c r="K242" i="2"/>
  <c r="L242" i="2"/>
  <c r="M242" i="2"/>
  <c r="N242" i="2"/>
  <c r="O242" i="2"/>
  <c r="P242" i="2"/>
  <c r="I243" i="2"/>
  <c r="J243" i="2"/>
  <c r="K243" i="2"/>
  <c r="L243" i="2"/>
  <c r="M243" i="2"/>
  <c r="N243" i="2"/>
  <c r="O243" i="2"/>
  <c r="P243" i="2"/>
  <c r="I244" i="2"/>
  <c r="J244" i="2"/>
  <c r="K244" i="2"/>
  <c r="L244" i="2"/>
  <c r="M244" i="2"/>
  <c r="N244" i="2"/>
  <c r="O244" i="2"/>
  <c r="P244" i="2"/>
  <c r="I245" i="2"/>
  <c r="J245" i="2"/>
  <c r="K245" i="2"/>
  <c r="L245" i="2"/>
  <c r="M245" i="2"/>
  <c r="N245" i="2"/>
  <c r="O245" i="2"/>
  <c r="P245" i="2"/>
  <c r="I246" i="2"/>
  <c r="J246" i="2"/>
  <c r="K246" i="2"/>
  <c r="L246" i="2"/>
  <c r="M246" i="2"/>
  <c r="N246" i="2"/>
  <c r="O246" i="2"/>
  <c r="P246" i="2"/>
  <c r="I247" i="2"/>
  <c r="J247" i="2"/>
  <c r="K247" i="2"/>
  <c r="L247" i="2"/>
  <c r="M247" i="2"/>
  <c r="N247" i="2"/>
  <c r="O247" i="2"/>
  <c r="P247" i="2"/>
  <c r="I248" i="2"/>
  <c r="J248" i="2"/>
  <c r="K248" i="2"/>
  <c r="L248" i="2"/>
  <c r="M248" i="2"/>
  <c r="N248" i="2"/>
  <c r="O248" i="2"/>
  <c r="P248" i="2"/>
  <c r="I249" i="2"/>
  <c r="J249" i="2"/>
  <c r="K249" i="2"/>
  <c r="L249" i="2"/>
  <c r="M249" i="2"/>
  <c r="N249" i="2"/>
  <c r="O249" i="2"/>
  <c r="P249" i="2"/>
  <c r="I250" i="2"/>
  <c r="J250" i="2"/>
  <c r="K250" i="2"/>
  <c r="L250" i="2"/>
  <c r="M250" i="2"/>
  <c r="N250" i="2"/>
  <c r="O250" i="2"/>
  <c r="P250" i="2"/>
  <c r="I251" i="2"/>
  <c r="J251" i="2"/>
  <c r="K251" i="2"/>
  <c r="L251" i="2"/>
  <c r="M251" i="2"/>
  <c r="N251" i="2"/>
  <c r="O251" i="2"/>
  <c r="P251" i="2"/>
  <c r="I252" i="2"/>
  <c r="J252" i="2"/>
  <c r="K252" i="2"/>
  <c r="L252" i="2"/>
  <c r="M252" i="2"/>
  <c r="N252" i="2"/>
  <c r="O252" i="2"/>
  <c r="P252" i="2"/>
  <c r="I253" i="2"/>
  <c r="J253" i="2"/>
  <c r="K253" i="2"/>
  <c r="L253" i="2"/>
  <c r="M253" i="2"/>
  <c r="N253" i="2"/>
  <c r="O253" i="2"/>
  <c r="P253" i="2"/>
  <c r="I254" i="2"/>
  <c r="J254" i="2"/>
  <c r="K254" i="2"/>
  <c r="L254" i="2"/>
  <c r="M254" i="2"/>
  <c r="N254" i="2"/>
  <c r="O254" i="2"/>
  <c r="P254" i="2"/>
  <c r="I255" i="2"/>
  <c r="J255" i="2"/>
  <c r="K255" i="2"/>
  <c r="L255" i="2"/>
  <c r="M255" i="2"/>
  <c r="N255" i="2"/>
  <c r="O255" i="2"/>
  <c r="P255" i="2"/>
  <c r="I256" i="2"/>
  <c r="J256" i="2"/>
  <c r="K256" i="2"/>
  <c r="L256" i="2"/>
  <c r="M256" i="2"/>
  <c r="N256" i="2"/>
  <c r="O256" i="2"/>
  <c r="P256" i="2"/>
  <c r="I257" i="2"/>
  <c r="J257" i="2"/>
  <c r="K257" i="2"/>
  <c r="L257" i="2"/>
  <c r="M257" i="2"/>
  <c r="N257" i="2"/>
  <c r="O257" i="2"/>
  <c r="P257" i="2"/>
  <c r="I258" i="2"/>
  <c r="J258" i="2"/>
  <c r="K258" i="2"/>
  <c r="L258" i="2"/>
  <c r="M258" i="2"/>
  <c r="N258" i="2"/>
  <c r="O258" i="2"/>
  <c r="P258" i="2"/>
  <c r="I259" i="2"/>
  <c r="J259" i="2"/>
  <c r="K259" i="2"/>
  <c r="L259" i="2"/>
  <c r="M259" i="2"/>
  <c r="N259" i="2"/>
  <c r="O259" i="2"/>
  <c r="P259" i="2"/>
  <c r="I260" i="2"/>
  <c r="J260" i="2"/>
  <c r="K260" i="2"/>
  <c r="L260" i="2"/>
  <c r="M260" i="2"/>
  <c r="N260" i="2"/>
  <c r="O260" i="2"/>
  <c r="P260" i="2"/>
  <c r="I261" i="2"/>
  <c r="J261" i="2"/>
  <c r="K261" i="2"/>
  <c r="L261" i="2"/>
  <c r="M261" i="2"/>
  <c r="N261" i="2"/>
  <c r="O261" i="2"/>
  <c r="P261" i="2"/>
  <c r="I262" i="2"/>
  <c r="J262" i="2"/>
  <c r="K262" i="2"/>
  <c r="L262" i="2"/>
  <c r="M262" i="2"/>
  <c r="N262" i="2"/>
  <c r="O262" i="2"/>
  <c r="P262" i="2"/>
  <c r="I263" i="2"/>
  <c r="J263" i="2"/>
  <c r="K263" i="2"/>
  <c r="L263" i="2"/>
  <c r="M263" i="2"/>
  <c r="N263" i="2"/>
  <c r="O263" i="2"/>
  <c r="P263" i="2"/>
  <c r="I264" i="2"/>
  <c r="J264" i="2"/>
  <c r="K264" i="2"/>
  <c r="L264" i="2"/>
  <c r="M264" i="2"/>
  <c r="N264" i="2"/>
  <c r="O264" i="2"/>
  <c r="P264" i="2"/>
  <c r="I265" i="2"/>
  <c r="J265" i="2"/>
  <c r="K265" i="2"/>
  <c r="L265" i="2"/>
  <c r="M265" i="2"/>
  <c r="N265" i="2"/>
  <c r="O265" i="2"/>
  <c r="P265" i="2"/>
  <c r="I266" i="2"/>
  <c r="J266" i="2"/>
  <c r="K266" i="2"/>
  <c r="L266" i="2"/>
  <c r="M266" i="2"/>
  <c r="N266" i="2"/>
  <c r="O266" i="2"/>
  <c r="P266" i="2"/>
  <c r="I267" i="2"/>
  <c r="J267" i="2"/>
  <c r="K267" i="2"/>
  <c r="L267" i="2"/>
  <c r="M267" i="2"/>
  <c r="N267" i="2"/>
  <c r="O267" i="2"/>
  <c r="P267" i="2"/>
  <c r="I268" i="2"/>
  <c r="J268" i="2"/>
  <c r="K268" i="2"/>
  <c r="L268" i="2"/>
  <c r="M268" i="2"/>
  <c r="N268" i="2"/>
  <c r="O268" i="2"/>
  <c r="P268" i="2"/>
  <c r="I269" i="2"/>
  <c r="J269" i="2"/>
  <c r="K269" i="2"/>
  <c r="L269" i="2"/>
  <c r="M269" i="2"/>
  <c r="N269" i="2"/>
  <c r="O269" i="2"/>
  <c r="P269" i="2"/>
  <c r="I270" i="2"/>
  <c r="J270" i="2"/>
  <c r="K270" i="2"/>
  <c r="L270" i="2"/>
  <c r="M270" i="2"/>
  <c r="N270" i="2"/>
  <c r="O270" i="2"/>
  <c r="P270" i="2"/>
  <c r="I271" i="2"/>
  <c r="J271" i="2"/>
  <c r="K271" i="2"/>
  <c r="L271" i="2"/>
  <c r="M271" i="2"/>
  <c r="N271" i="2"/>
  <c r="O271" i="2"/>
  <c r="P271" i="2"/>
  <c r="I272" i="2"/>
  <c r="J272" i="2"/>
  <c r="K272" i="2"/>
  <c r="L272" i="2"/>
  <c r="M272" i="2"/>
  <c r="N272" i="2"/>
  <c r="O272" i="2"/>
  <c r="P272" i="2"/>
  <c r="I273" i="2"/>
  <c r="J273" i="2"/>
  <c r="K273" i="2"/>
  <c r="L273" i="2"/>
  <c r="M273" i="2"/>
  <c r="N273" i="2"/>
  <c r="O273" i="2"/>
  <c r="P273" i="2"/>
  <c r="I274" i="2"/>
  <c r="J274" i="2"/>
  <c r="K274" i="2"/>
  <c r="L274" i="2"/>
  <c r="M274" i="2"/>
  <c r="N274" i="2"/>
  <c r="O274" i="2"/>
  <c r="P274" i="2"/>
  <c r="I275" i="2"/>
  <c r="J275" i="2"/>
  <c r="K275" i="2"/>
  <c r="L275" i="2"/>
  <c r="M275" i="2"/>
  <c r="N275" i="2"/>
  <c r="O275" i="2"/>
  <c r="P275" i="2"/>
  <c r="I276" i="2"/>
  <c r="J276" i="2"/>
  <c r="K276" i="2"/>
  <c r="L276" i="2"/>
  <c r="M276" i="2"/>
  <c r="N276" i="2"/>
  <c r="O276" i="2"/>
  <c r="P276" i="2"/>
  <c r="I277" i="2"/>
  <c r="J277" i="2"/>
  <c r="K277" i="2"/>
  <c r="L277" i="2"/>
  <c r="M277" i="2"/>
  <c r="N277" i="2"/>
  <c r="O277" i="2"/>
  <c r="P277" i="2"/>
  <c r="I278" i="2"/>
  <c r="J278" i="2"/>
  <c r="K278" i="2"/>
  <c r="L278" i="2"/>
  <c r="M278" i="2"/>
  <c r="N278" i="2"/>
  <c r="O278" i="2"/>
  <c r="P278" i="2"/>
  <c r="I279" i="2"/>
  <c r="J279" i="2"/>
  <c r="K279" i="2"/>
  <c r="L279" i="2"/>
  <c r="M279" i="2"/>
  <c r="N279" i="2"/>
  <c r="O279" i="2"/>
  <c r="P279" i="2"/>
  <c r="I280" i="2"/>
  <c r="J280" i="2"/>
  <c r="K280" i="2"/>
  <c r="L280" i="2"/>
  <c r="M280" i="2"/>
  <c r="N280" i="2"/>
  <c r="O280" i="2"/>
  <c r="P280" i="2"/>
  <c r="I281" i="2"/>
  <c r="J281" i="2"/>
  <c r="K281" i="2"/>
  <c r="L281" i="2"/>
  <c r="M281" i="2"/>
  <c r="N281" i="2"/>
  <c r="O281" i="2"/>
  <c r="P281" i="2"/>
  <c r="I282" i="2"/>
  <c r="J282" i="2"/>
  <c r="K282" i="2"/>
  <c r="L282" i="2"/>
  <c r="M282" i="2"/>
  <c r="N282" i="2"/>
  <c r="O282" i="2"/>
  <c r="P282" i="2"/>
  <c r="I283" i="2"/>
  <c r="J283" i="2"/>
  <c r="K283" i="2"/>
  <c r="L283" i="2"/>
  <c r="M283" i="2"/>
  <c r="N283" i="2"/>
  <c r="O283" i="2"/>
  <c r="P283" i="2"/>
  <c r="I284" i="2"/>
  <c r="J284" i="2"/>
  <c r="K284" i="2"/>
  <c r="L284" i="2"/>
  <c r="M284" i="2"/>
  <c r="N284" i="2"/>
  <c r="O284" i="2"/>
  <c r="P284" i="2"/>
  <c r="I285" i="2"/>
  <c r="J285" i="2"/>
  <c r="K285" i="2"/>
  <c r="L285" i="2"/>
  <c r="M285" i="2"/>
  <c r="N285" i="2"/>
  <c r="O285" i="2"/>
  <c r="P285" i="2"/>
  <c r="I286" i="2"/>
  <c r="J286" i="2"/>
  <c r="K286" i="2"/>
  <c r="L286" i="2"/>
  <c r="M286" i="2"/>
  <c r="N286" i="2"/>
  <c r="O286" i="2"/>
  <c r="P286" i="2"/>
  <c r="I287" i="2"/>
  <c r="J287" i="2"/>
  <c r="K287" i="2"/>
  <c r="L287" i="2"/>
  <c r="M287" i="2"/>
  <c r="N287" i="2"/>
  <c r="O287" i="2"/>
  <c r="P287" i="2"/>
  <c r="I288" i="2"/>
  <c r="J288" i="2"/>
  <c r="K288" i="2"/>
  <c r="L288" i="2"/>
  <c r="M288" i="2"/>
  <c r="N288" i="2"/>
  <c r="O288" i="2"/>
  <c r="P288" i="2"/>
  <c r="I289" i="2"/>
  <c r="J289" i="2"/>
  <c r="K289" i="2"/>
  <c r="L289" i="2"/>
  <c r="M289" i="2"/>
  <c r="N289" i="2"/>
  <c r="O289" i="2"/>
  <c r="P289" i="2"/>
  <c r="I290" i="2"/>
  <c r="J290" i="2"/>
  <c r="K290" i="2"/>
  <c r="L290" i="2"/>
  <c r="M290" i="2"/>
  <c r="N290" i="2"/>
  <c r="O290" i="2"/>
  <c r="P290" i="2"/>
  <c r="I291" i="2"/>
  <c r="J291" i="2"/>
  <c r="K291" i="2"/>
  <c r="L291" i="2"/>
  <c r="M291" i="2"/>
  <c r="N291" i="2"/>
  <c r="O291" i="2"/>
  <c r="P291" i="2"/>
  <c r="I292" i="2"/>
  <c r="J292" i="2"/>
  <c r="K292" i="2"/>
  <c r="L292" i="2"/>
  <c r="M292" i="2"/>
  <c r="N292" i="2"/>
  <c r="O292" i="2"/>
  <c r="P292" i="2"/>
  <c r="I293" i="2"/>
  <c r="J293" i="2"/>
  <c r="K293" i="2"/>
  <c r="L293" i="2"/>
  <c r="M293" i="2"/>
  <c r="N293" i="2"/>
  <c r="O293" i="2"/>
  <c r="P293" i="2"/>
  <c r="I294" i="2"/>
  <c r="J294" i="2"/>
  <c r="K294" i="2"/>
  <c r="L294" i="2"/>
  <c r="M294" i="2"/>
  <c r="N294" i="2"/>
  <c r="O294" i="2"/>
  <c r="P294" i="2"/>
  <c r="I295" i="2"/>
  <c r="J295" i="2"/>
  <c r="K295" i="2"/>
  <c r="L295" i="2"/>
  <c r="M295" i="2"/>
  <c r="N295" i="2"/>
  <c r="O295" i="2"/>
  <c r="P295" i="2"/>
  <c r="I296" i="2"/>
  <c r="J296" i="2"/>
  <c r="K296" i="2"/>
  <c r="L296" i="2"/>
  <c r="M296" i="2"/>
  <c r="N296" i="2"/>
  <c r="O296" i="2"/>
  <c r="P296" i="2"/>
  <c r="I297" i="2"/>
  <c r="J297" i="2"/>
  <c r="K297" i="2"/>
  <c r="L297" i="2"/>
  <c r="M297" i="2"/>
  <c r="N297" i="2"/>
  <c r="O297" i="2"/>
  <c r="P297" i="2"/>
  <c r="I298" i="2"/>
  <c r="J298" i="2"/>
  <c r="K298" i="2"/>
  <c r="L298" i="2"/>
  <c r="M298" i="2"/>
  <c r="N298" i="2"/>
  <c r="O298" i="2"/>
  <c r="P298" i="2"/>
  <c r="I299" i="2"/>
  <c r="J299" i="2"/>
  <c r="K299" i="2"/>
  <c r="L299" i="2"/>
  <c r="M299" i="2"/>
  <c r="N299" i="2"/>
  <c r="O299" i="2"/>
  <c r="P299" i="2"/>
  <c r="I300" i="2"/>
  <c r="J300" i="2"/>
  <c r="K300" i="2"/>
  <c r="L300" i="2"/>
  <c r="M300" i="2"/>
  <c r="N300" i="2"/>
  <c r="O300" i="2"/>
  <c r="P300" i="2"/>
  <c r="I301" i="2"/>
  <c r="J301" i="2"/>
  <c r="K301" i="2"/>
  <c r="L301" i="2"/>
  <c r="M301" i="2"/>
  <c r="N301" i="2"/>
  <c r="O301" i="2"/>
  <c r="P301" i="2"/>
  <c r="I302" i="2"/>
  <c r="J302" i="2"/>
  <c r="K302" i="2"/>
  <c r="L302" i="2"/>
  <c r="M302" i="2"/>
  <c r="N302" i="2"/>
  <c r="O302" i="2"/>
  <c r="P302" i="2"/>
  <c r="I303" i="2"/>
  <c r="J303" i="2"/>
  <c r="K303" i="2"/>
  <c r="L303" i="2"/>
  <c r="M303" i="2"/>
  <c r="N303" i="2"/>
  <c r="O303" i="2"/>
  <c r="P303" i="2"/>
  <c r="I304" i="2"/>
  <c r="J304" i="2"/>
  <c r="K304" i="2"/>
  <c r="L304" i="2"/>
  <c r="M304" i="2"/>
  <c r="N304" i="2"/>
  <c r="O304" i="2"/>
  <c r="P304" i="2"/>
  <c r="I305" i="2"/>
  <c r="J305" i="2"/>
  <c r="K305" i="2"/>
  <c r="L305" i="2"/>
  <c r="M305" i="2"/>
  <c r="N305" i="2"/>
  <c r="O305" i="2"/>
  <c r="P305" i="2"/>
  <c r="I306" i="2"/>
  <c r="J306" i="2"/>
  <c r="K306" i="2"/>
  <c r="L306" i="2"/>
  <c r="M306" i="2"/>
  <c r="N306" i="2"/>
  <c r="O306" i="2"/>
  <c r="P306" i="2"/>
  <c r="I307" i="2"/>
  <c r="J307" i="2"/>
  <c r="K307" i="2"/>
  <c r="L307" i="2"/>
  <c r="M307" i="2"/>
  <c r="N307" i="2"/>
  <c r="O307" i="2"/>
  <c r="P307" i="2"/>
  <c r="I308" i="2"/>
  <c r="J308" i="2"/>
  <c r="K308" i="2"/>
  <c r="L308" i="2"/>
  <c r="M308" i="2"/>
  <c r="N308" i="2"/>
  <c r="O308" i="2"/>
  <c r="P308" i="2"/>
  <c r="I309" i="2"/>
  <c r="J309" i="2"/>
  <c r="K309" i="2"/>
  <c r="L309" i="2"/>
  <c r="M309" i="2"/>
  <c r="N309" i="2"/>
  <c r="O309" i="2"/>
  <c r="P309" i="2"/>
  <c r="I310" i="2"/>
  <c r="J310" i="2"/>
  <c r="K310" i="2"/>
  <c r="L310" i="2"/>
  <c r="M310" i="2"/>
  <c r="N310" i="2"/>
  <c r="O310" i="2"/>
  <c r="P310" i="2"/>
  <c r="I311" i="2"/>
  <c r="J311" i="2"/>
  <c r="K311" i="2"/>
  <c r="L311" i="2"/>
  <c r="M311" i="2"/>
  <c r="N311" i="2"/>
  <c r="O311" i="2"/>
  <c r="P311" i="2"/>
  <c r="I312" i="2"/>
  <c r="J312" i="2"/>
  <c r="K312" i="2"/>
  <c r="L312" i="2"/>
  <c r="M312" i="2"/>
  <c r="N312" i="2"/>
  <c r="O312" i="2"/>
  <c r="P312" i="2"/>
  <c r="I313" i="2"/>
  <c r="J313" i="2"/>
  <c r="K313" i="2"/>
  <c r="L313" i="2"/>
  <c r="M313" i="2"/>
  <c r="N313" i="2"/>
  <c r="O313" i="2"/>
  <c r="P313" i="2"/>
  <c r="I314" i="2"/>
  <c r="J314" i="2"/>
  <c r="K314" i="2"/>
  <c r="L314" i="2"/>
  <c r="M314" i="2"/>
  <c r="N314" i="2"/>
  <c r="O314" i="2"/>
  <c r="P314" i="2"/>
  <c r="I315" i="2"/>
  <c r="J315" i="2"/>
  <c r="K315" i="2"/>
  <c r="L315" i="2"/>
  <c r="M315" i="2"/>
  <c r="N315" i="2"/>
  <c r="O315" i="2"/>
  <c r="P315" i="2"/>
  <c r="I316" i="2"/>
  <c r="J316" i="2"/>
  <c r="K316" i="2"/>
  <c r="L316" i="2"/>
  <c r="M316" i="2"/>
  <c r="N316" i="2"/>
  <c r="O316" i="2"/>
  <c r="P316" i="2"/>
  <c r="I317" i="2"/>
  <c r="J317" i="2"/>
  <c r="K317" i="2"/>
  <c r="L317" i="2"/>
  <c r="M317" i="2"/>
  <c r="N317" i="2"/>
  <c r="O317" i="2"/>
  <c r="P317" i="2"/>
  <c r="I318" i="2"/>
  <c r="J318" i="2"/>
  <c r="K318" i="2"/>
  <c r="L318" i="2"/>
  <c r="M318" i="2"/>
  <c r="N318" i="2"/>
  <c r="O318" i="2"/>
  <c r="P318" i="2"/>
  <c r="I319" i="2"/>
  <c r="J319" i="2"/>
  <c r="K319" i="2"/>
  <c r="L319" i="2"/>
  <c r="M319" i="2"/>
  <c r="N319" i="2"/>
  <c r="O319" i="2"/>
  <c r="P319" i="2"/>
  <c r="I320" i="2"/>
  <c r="J320" i="2"/>
  <c r="K320" i="2"/>
  <c r="L320" i="2"/>
  <c r="M320" i="2"/>
  <c r="N320" i="2"/>
  <c r="O320" i="2"/>
  <c r="P320" i="2"/>
  <c r="I321" i="2"/>
  <c r="J321" i="2"/>
  <c r="K321" i="2"/>
  <c r="L321" i="2"/>
  <c r="M321" i="2"/>
  <c r="N321" i="2"/>
  <c r="O321" i="2"/>
  <c r="P321" i="2"/>
  <c r="I322" i="2"/>
  <c r="J322" i="2"/>
  <c r="K322" i="2"/>
  <c r="L322" i="2"/>
  <c r="M322" i="2"/>
  <c r="N322" i="2"/>
  <c r="O322" i="2"/>
  <c r="P322" i="2"/>
  <c r="I323" i="2"/>
  <c r="J323" i="2"/>
  <c r="K323" i="2"/>
  <c r="L323" i="2"/>
  <c r="M323" i="2"/>
  <c r="N323" i="2"/>
  <c r="O323" i="2"/>
  <c r="P323" i="2"/>
  <c r="I324" i="2"/>
  <c r="J324" i="2"/>
  <c r="K324" i="2"/>
  <c r="L324" i="2"/>
  <c r="M324" i="2"/>
  <c r="N324" i="2"/>
  <c r="O324" i="2"/>
  <c r="P324" i="2"/>
  <c r="I325" i="2"/>
  <c r="J325" i="2"/>
  <c r="K325" i="2"/>
  <c r="L325" i="2"/>
  <c r="M325" i="2"/>
  <c r="N325" i="2"/>
  <c r="O325" i="2"/>
  <c r="P325" i="2"/>
  <c r="I326" i="2"/>
  <c r="J326" i="2"/>
  <c r="K326" i="2"/>
  <c r="L326" i="2"/>
  <c r="M326" i="2"/>
  <c r="N326" i="2"/>
  <c r="O326" i="2"/>
  <c r="P326" i="2"/>
  <c r="I327" i="2"/>
  <c r="J327" i="2"/>
  <c r="K327" i="2"/>
  <c r="L327" i="2"/>
  <c r="M327" i="2"/>
  <c r="N327" i="2"/>
  <c r="O327" i="2"/>
  <c r="P327" i="2"/>
  <c r="I328" i="2"/>
  <c r="J328" i="2"/>
  <c r="K328" i="2"/>
  <c r="L328" i="2"/>
  <c r="M328" i="2"/>
  <c r="N328" i="2"/>
  <c r="O328" i="2"/>
  <c r="P328" i="2"/>
  <c r="I329" i="2"/>
  <c r="J329" i="2"/>
  <c r="K329" i="2"/>
  <c r="L329" i="2"/>
  <c r="M329" i="2"/>
  <c r="N329" i="2"/>
  <c r="O329" i="2"/>
  <c r="P329" i="2"/>
  <c r="I330" i="2"/>
  <c r="J330" i="2"/>
  <c r="K330" i="2"/>
  <c r="L330" i="2"/>
  <c r="M330" i="2"/>
  <c r="N330" i="2"/>
  <c r="O330" i="2"/>
  <c r="P330" i="2"/>
  <c r="I331" i="2"/>
  <c r="J331" i="2"/>
  <c r="K331" i="2"/>
  <c r="L331" i="2"/>
  <c r="M331" i="2"/>
  <c r="N331" i="2"/>
  <c r="O331" i="2"/>
  <c r="P331" i="2"/>
  <c r="I332" i="2"/>
  <c r="J332" i="2"/>
  <c r="K332" i="2"/>
  <c r="L332" i="2"/>
  <c r="M332" i="2"/>
  <c r="N332" i="2"/>
  <c r="O332" i="2"/>
  <c r="P332" i="2"/>
  <c r="I333" i="2"/>
  <c r="J333" i="2"/>
  <c r="K333" i="2"/>
  <c r="L333" i="2"/>
  <c r="M333" i="2"/>
  <c r="N333" i="2"/>
  <c r="O333" i="2"/>
  <c r="P333" i="2"/>
  <c r="I334" i="2"/>
  <c r="J334" i="2"/>
  <c r="K334" i="2"/>
  <c r="L334" i="2"/>
  <c r="M334" i="2"/>
  <c r="N334" i="2"/>
  <c r="O334" i="2"/>
  <c r="P334" i="2"/>
  <c r="I335" i="2"/>
  <c r="J335" i="2"/>
  <c r="K335" i="2"/>
  <c r="L335" i="2"/>
  <c r="M335" i="2"/>
  <c r="N335" i="2"/>
  <c r="O335" i="2"/>
  <c r="P335" i="2"/>
  <c r="I336" i="2"/>
  <c r="J336" i="2"/>
  <c r="K336" i="2"/>
  <c r="L336" i="2"/>
  <c r="M336" i="2"/>
  <c r="N336" i="2"/>
  <c r="O336" i="2"/>
  <c r="P336" i="2"/>
  <c r="I337" i="2"/>
  <c r="J337" i="2"/>
  <c r="K337" i="2"/>
  <c r="L337" i="2"/>
  <c r="M337" i="2"/>
  <c r="N337" i="2"/>
  <c r="O337" i="2"/>
  <c r="P337" i="2"/>
  <c r="I338" i="2"/>
  <c r="J338" i="2"/>
  <c r="K338" i="2"/>
  <c r="L338" i="2"/>
  <c r="M338" i="2"/>
  <c r="N338" i="2"/>
  <c r="O338" i="2"/>
  <c r="P338" i="2"/>
  <c r="I339" i="2"/>
  <c r="J339" i="2"/>
  <c r="K339" i="2"/>
  <c r="L339" i="2"/>
  <c r="M339" i="2"/>
  <c r="N339" i="2"/>
  <c r="O339" i="2"/>
  <c r="P339" i="2"/>
  <c r="I340" i="2"/>
  <c r="J340" i="2"/>
  <c r="K340" i="2"/>
  <c r="L340" i="2"/>
  <c r="M340" i="2"/>
  <c r="N340" i="2"/>
  <c r="O340" i="2"/>
  <c r="P340" i="2"/>
  <c r="I341" i="2"/>
  <c r="J341" i="2"/>
  <c r="K341" i="2"/>
  <c r="L341" i="2"/>
  <c r="M341" i="2"/>
  <c r="N341" i="2"/>
  <c r="O341" i="2"/>
  <c r="P341" i="2"/>
  <c r="I342" i="2"/>
  <c r="J342" i="2"/>
  <c r="K342" i="2"/>
  <c r="L342" i="2"/>
  <c r="M342" i="2"/>
  <c r="N342" i="2"/>
  <c r="O342" i="2"/>
  <c r="P342" i="2"/>
  <c r="I343" i="2"/>
  <c r="J343" i="2"/>
  <c r="K343" i="2"/>
  <c r="L343" i="2"/>
  <c r="M343" i="2"/>
  <c r="N343" i="2"/>
  <c r="O343" i="2"/>
  <c r="P343" i="2"/>
  <c r="I344" i="2"/>
  <c r="J344" i="2"/>
  <c r="K344" i="2"/>
  <c r="L344" i="2"/>
  <c r="M344" i="2"/>
  <c r="N344" i="2"/>
  <c r="O344" i="2"/>
  <c r="P344" i="2"/>
  <c r="I345" i="2"/>
  <c r="J345" i="2"/>
  <c r="K345" i="2"/>
  <c r="L345" i="2"/>
  <c r="M345" i="2"/>
  <c r="N345" i="2"/>
  <c r="O345" i="2"/>
  <c r="P345" i="2"/>
  <c r="I346" i="2"/>
  <c r="J346" i="2"/>
  <c r="K346" i="2"/>
  <c r="L346" i="2"/>
  <c r="M346" i="2"/>
  <c r="N346" i="2"/>
  <c r="O346" i="2"/>
  <c r="P346" i="2"/>
  <c r="I347" i="2"/>
  <c r="J347" i="2"/>
  <c r="K347" i="2"/>
  <c r="L347" i="2"/>
  <c r="M347" i="2"/>
  <c r="N347" i="2"/>
  <c r="O347" i="2"/>
  <c r="P347" i="2"/>
  <c r="I348" i="2"/>
  <c r="J348" i="2"/>
  <c r="K348" i="2"/>
  <c r="L348" i="2"/>
  <c r="M348" i="2"/>
  <c r="N348" i="2"/>
  <c r="O348" i="2"/>
  <c r="P348" i="2"/>
  <c r="I349" i="2"/>
  <c r="J349" i="2"/>
  <c r="K349" i="2"/>
  <c r="L349" i="2"/>
  <c r="M349" i="2"/>
  <c r="N349" i="2"/>
  <c r="O349" i="2"/>
  <c r="P349" i="2"/>
  <c r="I350" i="2"/>
  <c r="J350" i="2"/>
  <c r="K350" i="2"/>
  <c r="L350" i="2"/>
  <c r="M350" i="2"/>
  <c r="N350" i="2"/>
  <c r="O350" i="2"/>
  <c r="P350" i="2"/>
  <c r="I351" i="2"/>
  <c r="J351" i="2"/>
  <c r="K351" i="2"/>
  <c r="L351" i="2"/>
  <c r="M351" i="2"/>
  <c r="N351" i="2"/>
  <c r="O351" i="2"/>
  <c r="P351" i="2"/>
  <c r="I352" i="2"/>
  <c r="J352" i="2"/>
  <c r="K352" i="2"/>
  <c r="L352" i="2"/>
  <c r="M352" i="2"/>
  <c r="N352" i="2"/>
  <c r="O352" i="2"/>
  <c r="P352" i="2"/>
  <c r="I353" i="2"/>
  <c r="J353" i="2"/>
  <c r="K353" i="2"/>
  <c r="L353" i="2"/>
  <c r="M353" i="2"/>
  <c r="N353" i="2"/>
  <c r="O353" i="2"/>
  <c r="P353" i="2"/>
  <c r="I354" i="2"/>
  <c r="J354" i="2"/>
  <c r="K354" i="2"/>
  <c r="L354" i="2"/>
  <c r="M354" i="2"/>
  <c r="N354" i="2"/>
  <c r="O354" i="2"/>
  <c r="P354" i="2"/>
  <c r="I355" i="2"/>
  <c r="J355" i="2"/>
  <c r="K355" i="2"/>
  <c r="L355" i="2"/>
  <c r="M355" i="2"/>
  <c r="N355" i="2"/>
  <c r="O355" i="2"/>
  <c r="P355" i="2"/>
  <c r="I356" i="2"/>
  <c r="J356" i="2"/>
  <c r="K356" i="2"/>
  <c r="L356" i="2"/>
  <c r="M356" i="2"/>
  <c r="N356" i="2"/>
  <c r="O356" i="2"/>
  <c r="P356" i="2"/>
  <c r="I357" i="2"/>
  <c r="J357" i="2"/>
  <c r="K357" i="2"/>
  <c r="L357" i="2"/>
  <c r="M357" i="2"/>
  <c r="N357" i="2"/>
  <c r="O357" i="2"/>
  <c r="P357" i="2"/>
  <c r="I358" i="2"/>
  <c r="J358" i="2"/>
  <c r="K358" i="2"/>
  <c r="L358" i="2"/>
  <c r="M358" i="2"/>
  <c r="N358" i="2"/>
  <c r="O358" i="2"/>
  <c r="P358" i="2"/>
  <c r="I359" i="2"/>
  <c r="J359" i="2"/>
  <c r="K359" i="2"/>
  <c r="L359" i="2"/>
  <c r="M359" i="2"/>
  <c r="N359" i="2"/>
  <c r="O359" i="2"/>
  <c r="P359" i="2"/>
  <c r="I360" i="2"/>
  <c r="J360" i="2"/>
  <c r="K360" i="2"/>
  <c r="L360" i="2"/>
  <c r="M360" i="2"/>
  <c r="N360" i="2"/>
  <c r="O360" i="2"/>
  <c r="P360" i="2"/>
  <c r="I361" i="2"/>
  <c r="J361" i="2"/>
  <c r="K361" i="2"/>
  <c r="L361" i="2"/>
  <c r="M361" i="2"/>
  <c r="N361" i="2"/>
  <c r="O361" i="2"/>
  <c r="P361" i="2"/>
  <c r="I362" i="2"/>
  <c r="J362" i="2"/>
  <c r="K362" i="2"/>
  <c r="L362" i="2"/>
  <c r="M362" i="2"/>
  <c r="N362" i="2"/>
  <c r="O362" i="2"/>
  <c r="P362" i="2"/>
  <c r="I363" i="2"/>
  <c r="J363" i="2"/>
  <c r="K363" i="2"/>
  <c r="L363" i="2"/>
  <c r="M363" i="2"/>
  <c r="N363" i="2"/>
  <c r="O363" i="2"/>
  <c r="P363" i="2"/>
  <c r="I364" i="2"/>
  <c r="J364" i="2"/>
  <c r="K364" i="2"/>
  <c r="L364" i="2"/>
  <c r="M364" i="2"/>
  <c r="N364" i="2"/>
  <c r="O364" i="2"/>
  <c r="P364" i="2"/>
  <c r="I365" i="2"/>
  <c r="J365" i="2"/>
  <c r="K365" i="2"/>
  <c r="L365" i="2"/>
  <c r="M365" i="2"/>
  <c r="N365" i="2"/>
  <c r="O365" i="2"/>
  <c r="P365" i="2"/>
  <c r="I366" i="2"/>
  <c r="J366" i="2"/>
  <c r="K366" i="2"/>
  <c r="L366" i="2"/>
  <c r="M366" i="2"/>
  <c r="N366" i="2"/>
  <c r="O366" i="2"/>
  <c r="P366" i="2"/>
  <c r="I367" i="2"/>
  <c r="J367" i="2"/>
  <c r="K367" i="2"/>
  <c r="L367" i="2"/>
  <c r="M367" i="2"/>
  <c r="N367" i="2"/>
  <c r="O367" i="2"/>
  <c r="P367" i="2"/>
  <c r="I368" i="2"/>
  <c r="J368" i="2"/>
  <c r="K368" i="2"/>
  <c r="L368" i="2"/>
  <c r="M368" i="2"/>
  <c r="N368" i="2"/>
  <c r="O368" i="2"/>
  <c r="P368" i="2"/>
  <c r="I369" i="2"/>
  <c r="J369" i="2"/>
  <c r="K369" i="2"/>
  <c r="L369" i="2"/>
  <c r="M369" i="2"/>
  <c r="N369" i="2"/>
  <c r="O369" i="2"/>
  <c r="P369" i="2"/>
  <c r="I370" i="2"/>
  <c r="J370" i="2"/>
  <c r="K370" i="2"/>
  <c r="L370" i="2"/>
  <c r="M370" i="2"/>
  <c r="N370" i="2"/>
  <c r="O370" i="2"/>
  <c r="P370" i="2"/>
  <c r="I371" i="2"/>
  <c r="J371" i="2"/>
  <c r="K371" i="2"/>
  <c r="L371" i="2"/>
  <c r="M371" i="2"/>
  <c r="N371" i="2"/>
  <c r="O371" i="2"/>
  <c r="P371" i="2"/>
  <c r="I372" i="2"/>
  <c r="J372" i="2"/>
  <c r="K372" i="2"/>
  <c r="L372" i="2"/>
  <c r="M372" i="2"/>
  <c r="N372" i="2"/>
  <c r="O372" i="2"/>
  <c r="P372" i="2"/>
  <c r="I373" i="2"/>
  <c r="J373" i="2"/>
  <c r="K373" i="2"/>
  <c r="L373" i="2"/>
  <c r="M373" i="2"/>
  <c r="N373" i="2"/>
  <c r="O373" i="2"/>
  <c r="P373" i="2"/>
  <c r="I374" i="2"/>
  <c r="J374" i="2"/>
  <c r="K374" i="2"/>
  <c r="L374" i="2"/>
  <c r="M374" i="2"/>
  <c r="N374" i="2"/>
  <c r="O374" i="2"/>
  <c r="P374" i="2"/>
  <c r="I375" i="2"/>
  <c r="J375" i="2"/>
  <c r="K375" i="2"/>
  <c r="L375" i="2"/>
  <c r="M375" i="2"/>
  <c r="N375" i="2"/>
  <c r="O375" i="2"/>
  <c r="P375" i="2"/>
  <c r="I376" i="2"/>
  <c r="J376" i="2"/>
  <c r="K376" i="2"/>
  <c r="L376" i="2"/>
  <c r="M376" i="2"/>
  <c r="N376" i="2"/>
  <c r="O376" i="2"/>
  <c r="P376" i="2"/>
  <c r="I377" i="2"/>
  <c r="J377" i="2"/>
  <c r="K377" i="2"/>
  <c r="L377" i="2"/>
  <c r="M377" i="2"/>
  <c r="N377" i="2"/>
  <c r="O377" i="2"/>
  <c r="P377" i="2"/>
  <c r="I378" i="2"/>
  <c r="J378" i="2"/>
  <c r="K378" i="2"/>
  <c r="L378" i="2"/>
  <c r="M378" i="2"/>
  <c r="N378" i="2"/>
  <c r="O378" i="2"/>
  <c r="P378" i="2"/>
  <c r="I379" i="2"/>
  <c r="J379" i="2"/>
  <c r="K379" i="2"/>
  <c r="L379" i="2"/>
  <c r="M379" i="2"/>
  <c r="N379" i="2"/>
  <c r="O379" i="2"/>
  <c r="P379" i="2"/>
  <c r="I380" i="2"/>
  <c r="J380" i="2"/>
  <c r="K380" i="2"/>
  <c r="L380" i="2"/>
  <c r="M380" i="2"/>
  <c r="N380" i="2"/>
  <c r="O380" i="2"/>
  <c r="P380" i="2"/>
  <c r="I381" i="2"/>
  <c r="J381" i="2"/>
  <c r="K381" i="2"/>
  <c r="L381" i="2"/>
  <c r="M381" i="2"/>
  <c r="N381" i="2"/>
  <c r="O381" i="2"/>
  <c r="P381" i="2"/>
  <c r="I382" i="2"/>
  <c r="J382" i="2"/>
  <c r="K382" i="2"/>
  <c r="L382" i="2"/>
  <c r="M382" i="2"/>
  <c r="N382" i="2"/>
  <c r="O382" i="2"/>
  <c r="P382" i="2"/>
  <c r="I383" i="2"/>
  <c r="J383" i="2"/>
  <c r="K383" i="2"/>
  <c r="L383" i="2"/>
  <c r="M383" i="2"/>
  <c r="N383" i="2"/>
  <c r="O383" i="2"/>
  <c r="P383" i="2"/>
  <c r="I384" i="2"/>
  <c r="J384" i="2"/>
  <c r="K384" i="2"/>
  <c r="L384" i="2"/>
  <c r="M384" i="2"/>
  <c r="N384" i="2"/>
  <c r="O384" i="2"/>
  <c r="P384" i="2"/>
  <c r="I385" i="2"/>
  <c r="J385" i="2"/>
  <c r="K385" i="2"/>
  <c r="L385" i="2"/>
  <c r="M385" i="2"/>
  <c r="N385" i="2"/>
  <c r="O385" i="2"/>
  <c r="P385" i="2"/>
  <c r="I386" i="2"/>
  <c r="J386" i="2"/>
  <c r="K386" i="2"/>
  <c r="L386" i="2"/>
  <c r="M386" i="2"/>
  <c r="N386" i="2"/>
  <c r="O386" i="2"/>
  <c r="P386" i="2"/>
  <c r="I387" i="2"/>
  <c r="J387" i="2"/>
  <c r="K387" i="2"/>
  <c r="L387" i="2"/>
  <c r="M387" i="2"/>
  <c r="N387" i="2"/>
  <c r="O387" i="2"/>
  <c r="P387" i="2"/>
  <c r="I388" i="2"/>
  <c r="J388" i="2"/>
  <c r="K388" i="2"/>
  <c r="L388" i="2"/>
  <c r="M388" i="2"/>
  <c r="N388" i="2"/>
  <c r="O388" i="2"/>
  <c r="P388" i="2"/>
  <c r="I389" i="2"/>
  <c r="J389" i="2"/>
  <c r="K389" i="2"/>
  <c r="L389" i="2"/>
  <c r="M389" i="2"/>
  <c r="N389" i="2"/>
  <c r="O389" i="2"/>
  <c r="P389" i="2"/>
  <c r="I390" i="2"/>
  <c r="J390" i="2"/>
  <c r="K390" i="2"/>
  <c r="L390" i="2"/>
  <c r="M390" i="2"/>
  <c r="N390" i="2"/>
  <c r="O390" i="2"/>
  <c r="P390" i="2"/>
  <c r="I391" i="2"/>
  <c r="J391" i="2"/>
  <c r="K391" i="2"/>
  <c r="L391" i="2"/>
  <c r="M391" i="2"/>
  <c r="N391" i="2"/>
  <c r="O391" i="2"/>
  <c r="P391" i="2"/>
  <c r="I392" i="2"/>
  <c r="J392" i="2"/>
  <c r="K392" i="2"/>
  <c r="L392" i="2"/>
  <c r="M392" i="2"/>
  <c r="N392" i="2"/>
  <c r="O392" i="2"/>
  <c r="P392" i="2"/>
  <c r="I393" i="2"/>
  <c r="J393" i="2"/>
  <c r="K393" i="2"/>
  <c r="L393" i="2"/>
  <c r="M393" i="2"/>
  <c r="N393" i="2"/>
  <c r="O393" i="2"/>
  <c r="P393" i="2"/>
  <c r="I394" i="2"/>
  <c r="J394" i="2"/>
  <c r="K394" i="2"/>
  <c r="L394" i="2"/>
  <c r="M394" i="2"/>
  <c r="N394" i="2"/>
  <c r="O394" i="2"/>
  <c r="P394" i="2"/>
  <c r="I395" i="2"/>
  <c r="J395" i="2"/>
  <c r="K395" i="2"/>
  <c r="L395" i="2"/>
  <c r="M395" i="2"/>
  <c r="N395" i="2"/>
  <c r="O395" i="2"/>
  <c r="P395" i="2"/>
  <c r="I396" i="2"/>
  <c r="J396" i="2"/>
  <c r="K396" i="2"/>
  <c r="L396" i="2"/>
  <c r="M396" i="2"/>
  <c r="N396" i="2"/>
  <c r="O396" i="2"/>
  <c r="P396" i="2"/>
  <c r="I397" i="2"/>
  <c r="J397" i="2"/>
  <c r="K397" i="2"/>
  <c r="L397" i="2"/>
  <c r="M397" i="2"/>
  <c r="N397" i="2"/>
  <c r="O397" i="2"/>
  <c r="P397" i="2"/>
  <c r="I398" i="2"/>
  <c r="J398" i="2"/>
  <c r="K398" i="2"/>
  <c r="L398" i="2"/>
  <c r="M398" i="2"/>
  <c r="N398" i="2"/>
  <c r="O398" i="2"/>
  <c r="P398" i="2"/>
  <c r="I399" i="2"/>
  <c r="J399" i="2"/>
  <c r="K399" i="2"/>
  <c r="L399" i="2"/>
  <c r="M399" i="2"/>
  <c r="N399" i="2"/>
  <c r="O399" i="2"/>
  <c r="P399" i="2"/>
  <c r="I400" i="2"/>
  <c r="J400" i="2"/>
  <c r="K400" i="2"/>
  <c r="L400" i="2"/>
  <c r="M400" i="2"/>
  <c r="N400" i="2"/>
  <c r="O400" i="2"/>
  <c r="P400" i="2"/>
  <c r="I401" i="2"/>
  <c r="J401" i="2"/>
  <c r="K401" i="2"/>
  <c r="L401" i="2"/>
  <c r="M401" i="2"/>
  <c r="N401" i="2"/>
  <c r="O401" i="2"/>
  <c r="P401" i="2"/>
  <c r="I402" i="2"/>
  <c r="J402" i="2"/>
  <c r="K402" i="2"/>
  <c r="L402" i="2"/>
  <c r="M402" i="2"/>
  <c r="N402" i="2"/>
  <c r="O402" i="2"/>
  <c r="P402" i="2"/>
  <c r="I403" i="2"/>
  <c r="J403" i="2"/>
  <c r="K403" i="2"/>
  <c r="L403" i="2"/>
  <c r="M403" i="2"/>
  <c r="N403" i="2"/>
  <c r="O403" i="2"/>
  <c r="P403" i="2"/>
  <c r="I404" i="2"/>
  <c r="J404" i="2"/>
  <c r="K404" i="2"/>
  <c r="L404" i="2"/>
  <c r="M404" i="2"/>
  <c r="N404" i="2"/>
  <c r="O404" i="2"/>
  <c r="P404" i="2"/>
  <c r="I405" i="2"/>
  <c r="J405" i="2"/>
  <c r="K405" i="2"/>
  <c r="L405" i="2"/>
  <c r="M405" i="2"/>
  <c r="N405" i="2"/>
  <c r="O405" i="2"/>
  <c r="P405" i="2"/>
  <c r="I406" i="2"/>
  <c r="J406" i="2"/>
  <c r="K406" i="2"/>
  <c r="L406" i="2"/>
  <c r="M406" i="2"/>
  <c r="N406" i="2"/>
  <c r="O406" i="2"/>
  <c r="P406" i="2"/>
  <c r="I407" i="2"/>
  <c r="J407" i="2"/>
  <c r="K407" i="2"/>
  <c r="L407" i="2"/>
  <c r="M407" i="2"/>
  <c r="N407" i="2"/>
  <c r="O407" i="2"/>
  <c r="P407" i="2"/>
  <c r="I408" i="2"/>
  <c r="J408" i="2"/>
  <c r="K408" i="2"/>
  <c r="L408" i="2"/>
  <c r="M408" i="2"/>
  <c r="N408" i="2"/>
  <c r="O408" i="2"/>
  <c r="P408" i="2"/>
  <c r="I409" i="2"/>
  <c r="J409" i="2"/>
  <c r="K409" i="2"/>
  <c r="L409" i="2"/>
  <c r="M409" i="2"/>
  <c r="N409" i="2"/>
  <c r="O409" i="2"/>
  <c r="P409" i="2"/>
  <c r="I410" i="2"/>
  <c r="J410" i="2"/>
  <c r="K410" i="2"/>
  <c r="L410" i="2"/>
  <c r="M410" i="2"/>
  <c r="N410" i="2"/>
  <c r="O410" i="2"/>
  <c r="P410" i="2"/>
  <c r="I411" i="2"/>
  <c r="J411" i="2"/>
  <c r="K411" i="2"/>
  <c r="L411" i="2"/>
  <c r="M411" i="2"/>
  <c r="N411" i="2"/>
  <c r="O411" i="2"/>
  <c r="P411" i="2"/>
  <c r="I412" i="2"/>
  <c r="J412" i="2"/>
  <c r="K412" i="2"/>
  <c r="L412" i="2"/>
  <c r="M412" i="2"/>
  <c r="N412" i="2"/>
  <c r="O412" i="2"/>
  <c r="P412" i="2"/>
  <c r="I413" i="2"/>
  <c r="J413" i="2"/>
  <c r="K413" i="2"/>
  <c r="L413" i="2"/>
  <c r="M413" i="2"/>
  <c r="N413" i="2"/>
  <c r="O413" i="2"/>
  <c r="P413" i="2"/>
  <c r="I414" i="2"/>
  <c r="J414" i="2"/>
  <c r="K414" i="2"/>
  <c r="L414" i="2"/>
  <c r="M414" i="2"/>
  <c r="N414" i="2"/>
  <c r="O414" i="2"/>
  <c r="P414" i="2"/>
  <c r="I415" i="2"/>
  <c r="J415" i="2"/>
  <c r="K415" i="2"/>
  <c r="L415" i="2"/>
  <c r="M415" i="2"/>
  <c r="N415" i="2"/>
  <c r="O415" i="2"/>
  <c r="P415" i="2"/>
  <c r="I416" i="2"/>
  <c r="J416" i="2"/>
  <c r="K416" i="2"/>
  <c r="L416" i="2"/>
  <c r="M416" i="2"/>
  <c r="N416" i="2"/>
  <c r="O416" i="2"/>
  <c r="P416" i="2"/>
  <c r="I417" i="2"/>
  <c r="J417" i="2"/>
  <c r="K417" i="2"/>
  <c r="L417" i="2"/>
  <c r="M417" i="2"/>
  <c r="N417" i="2"/>
  <c r="O417" i="2"/>
  <c r="P417" i="2"/>
  <c r="I418" i="2"/>
  <c r="J418" i="2"/>
  <c r="K418" i="2"/>
  <c r="L418" i="2"/>
  <c r="M418" i="2"/>
  <c r="N418" i="2"/>
  <c r="O418" i="2"/>
  <c r="P418" i="2"/>
  <c r="I419" i="2"/>
  <c r="J419" i="2"/>
  <c r="K419" i="2"/>
  <c r="L419" i="2"/>
  <c r="M419" i="2"/>
  <c r="N419" i="2"/>
  <c r="O419" i="2"/>
  <c r="P419" i="2"/>
  <c r="I420" i="2"/>
  <c r="J420" i="2"/>
  <c r="K420" i="2"/>
  <c r="L420" i="2"/>
  <c r="M420" i="2"/>
  <c r="N420" i="2"/>
  <c r="O420" i="2"/>
  <c r="P420" i="2"/>
  <c r="I421" i="2"/>
  <c r="J421" i="2"/>
  <c r="K421" i="2"/>
  <c r="L421" i="2"/>
  <c r="M421" i="2"/>
  <c r="N421" i="2"/>
  <c r="O421" i="2"/>
  <c r="P421" i="2"/>
  <c r="I422" i="2"/>
  <c r="J422" i="2"/>
  <c r="K422" i="2"/>
  <c r="L422" i="2"/>
  <c r="M422" i="2"/>
  <c r="N422" i="2"/>
  <c r="O422" i="2"/>
  <c r="P422" i="2"/>
  <c r="I423" i="2"/>
  <c r="J423" i="2"/>
  <c r="K423" i="2"/>
  <c r="L423" i="2"/>
  <c r="M423" i="2"/>
  <c r="N423" i="2"/>
  <c r="O423" i="2"/>
  <c r="P423" i="2"/>
  <c r="I424" i="2"/>
  <c r="J424" i="2"/>
  <c r="K424" i="2"/>
  <c r="L424" i="2"/>
  <c r="M424" i="2"/>
  <c r="N424" i="2"/>
  <c r="O424" i="2"/>
  <c r="P424" i="2"/>
  <c r="I425" i="2"/>
  <c r="J425" i="2"/>
  <c r="K425" i="2"/>
  <c r="L425" i="2"/>
  <c r="M425" i="2"/>
  <c r="N425" i="2"/>
  <c r="O425" i="2"/>
  <c r="P425" i="2"/>
  <c r="I426" i="2"/>
  <c r="J426" i="2"/>
  <c r="K426" i="2"/>
  <c r="L426" i="2"/>
  <c r="M426" i="2"/>
  <c r="N426" i="2"/>
  <c r="O426" i="2"/>
  <c r="P426" i="2"/>
  <c r="I427" i="2"/>
  <c r="J427" i="2"/>
  <c r="K427" i="2"/>
  <c r="L427" i="2"/>
  <c r="M427" i="2"/>
  <c r="N427" i="2"/>
  <c r="O427" i="2"/>
  <c r="P427" i="2"/>
  <c r="I428" i="2"/>
  <c r="J428" i="2"/>
  <c r="K428" i="2"/>
  <c r="L428" i="2"/>
  <c r="M428" i="2"/>
  <c r="N428" i="2"/>
  <c r="O428" i="2"/>
  <c r="P428" i="2"/>
  <c r="I429" i="2"/>
  <c r="J429" i="2"/>
  <c r="K429" i="2"/>
  <c r="L429" i="2"/>
  <c r="M429" i="2"/>
  <c r="N429" i="2"/>
  <c r="O429" i="2"/>
  <c r="P429" i="2"/>
  <c r="I430" i="2"/>
  <c r="J430" i="2"/>
  <c r="K430" i="2"/>
  <c r="L430" i="2"/>
  <c r="M430" i="2"/>
  <c r="N430" i="2"/>
  <c r="O430" i="2"/>
  <c r="P430" i="2"/>
  <c r="I431" i="2"/>
  <c r="J431" i="2"/>
  <c r="K431" i="2"/>
  <c r="L431" i="2"/>
  <c r="M431" i="2"/>
  <c r="N431" i="2"/>
  <c r="O431" i="2"/>
  <c r="P431" i="2"/>
  <c r="I432" i="2"/>
  <c r="J432" i="2"/>
  <c r="K432" i="2"/>
  <c r="L432" i="2"/>
  <c r="M432" i="2"/>
  <c r="N432" i="2"/>
  <c r="O432" i="2"/>
  <c r="P432" i="2"/>
  <c r="I433" i="2"/>
  <c r="J433" i="2"/>
  <c r="K433" i="2"/>
  <c r="L433" i="2"/>
  <c r="M433" i="2"/>
  <c r="N433" i="2"/>
  <c r="O433" i="2"/>
  <c r="P433" i="2"/>
  <c r="I434" i="2"/>
  <c r="J434" i="2"/>
  <c r="K434" i="2"/>
  <c r="L434" i="2"/>
  <c r="M434" i="2"/>
  <c r="N434" i="2"/>
  <c r="O434" i="2"/>
  <c r="P434" i="2"/>
  <c r="I435" i="2"/>
  <c r="J435" i="2"/>
  <c r="K435" i="2"/>
  <c r="L435" i="2"/>
  <c r="M435" i="2"/>
  <c r="N435" i="2"/>
  <c r="O435" i="2"/>
  <c r="P435" i="2"/>
  <c r="I436" i="2"/>
  <c r="J436" i="2"/>
  <c r="K436" i="2"/>
  <c r="L436" i="2"/>
  <c r="M436" i="2"/>
  <c r="N436" i="2"/>
  <c r="O436" i="2"/>
  <c r="P436" i="2"/>
  <c r="I437" i="2"/>
  <c r="J437" i="2"/>
  <c r="K437" i="2"/>
  <c r="L437" i="2"/>
  <c r="M437" i="2"/>
  <c r="N437" i="2"/>
  <c r="O437" i="2"/>
  <c r="P437" i="2"/>
  <c r="I438" i="2"/>
  <c r="J438" i="2"/>
  <c r="K438" i="2"/>
  <c r="L438" i="2"/>
  <c r="M438" i="2"/>
  <c r="N438" i="2"/>
  <c r="O438" i="2"/>
  <c r="P438" i="2"/>
  <c r="I439" i="2"/>
  <c r="J439" i="2"/>
  <c r="K439" i="2"/>
  <c r="L439" i="2"/>
  <c r="M439" i="2"/>
  <c r="N439" i="2"/>
  <c r="O439" i="2"/>
  <c r="P439" i="2"/>
  <c r="I440" i="2"/>
  <c r="J440" i="2"/>
  <c r="K440" i="2"/>
  <c r="L440" i="2"/>
  <c r="M440" i="2"/>
  <c r="N440" i="2"/>
  <c r="O440" i="2"/>
  <c r="P440" i="2"/>
  <c r="I441" i="2"/>
  <c r="J441" i="2"/>
  <c r="K441" i="2"/>
  <c r="L441" i="2"/>
  <c r="M441" i="2"/>
  <c r="N441" i="2"/>
  <c r="O441" i="2"/>
  <c r="P441" i="2"/>
  <c r="I442" i="2"/>
  <c r="J442" i="2"/>
  <c r="K442" i="2"/>
  <c r="L442" i="2"/>
  <c r="M442" i="2"/>
  <c r="N442" i="2"/>
  <c r="O442" i="2"/>
  <c r="P442" i="2"/>
  <c r="I443" i="2"/>
  <c r="J443" i="2"/>
  <c r="K443" i="2"/>
  <c r="L443" i="2"/>
  <c r="M443" i="2"/>
  <c r="N443" i="2"/>
  <c r="O443" i="2"/>
  <c r="P443" i="2"/>
  <c r="I444" i="2"/>
  <c r="J444" i="2"/>
  <c r="K444" i="2"/>
  <c r="L444" i="2"/>
  <c r="M444" i="2"/>
  <c r="N444" i="2"/>
  <c r="O444" i="2"/>
  <c r="P444" i="2"/>
  <c r="I445" i="2"/>
  <c r="J445" i="2"/>
  <c r="K445" i="2"/>
  <c r="L445" i="2"/>
  <c r="M445" i="2"/>
  <c r="N445" i="2"/>
  <c r="O445" i="2"/>
  <c r="P445" i="2"/>
  <c r="I446" i="2"/>
  <c r="J446" i="2"/>
  <c r="K446" i="2"/>
  <c r="L446" i="2"/>
  <c r="M446" i="2"/>
  <c r="N446" i="2"/>
  <c r="O446" i="2"/>
  <c r="P446" i="2"/>
  <c r="I447" i="2"/>
  <c r="J447" i="2"/>
  <c r="K447" i="2"/>
  <c r="L447" i="2"/>
  <c r="M447" i="2"/>
  <c r="N447" i="2"/>
  <c r="O447" i="2"/>
  <c r="P447" i="2"/>
  <c r="I448" i="2"/>
  <c r="J448" i="2"/>
  <c r="K448" i="2"/>
  <c r="L448" i="2"/>
  <c r="M448" i="2"/>
  <c r="N448" i="2"/>
  <c r="O448" i="2"/>
  <c r="P448" i="2"/>
  <c r="I449" i="2"/>
  <c r="J449" i="2"/>
  <c r="K449" i="2"/>
  <c r="L449" i="2"/>
  <c r="M449" i="2"/>
  <c r="N449" i="2"/>
  <c r="O449" i="2"/>
  <c r="P449" i="2"/>
  <c r="I450" i="2"/>
  <c r="J450" i="2"/>
  <c r="K450" i="2"/>
  <c r="L450" i="2"/>
  <c r="M450" i="2"/>
  <c r="N450" i="2"/>
  <c r="O450" i="2"/>
  <c r="P450" i="2"/>
  <c r="I451" i="2"/>
  <c r="J451" i="2"/>
  <c r="K451" i="2"/>
  <c r="L451" i="2"/>
  <c r="M451" i="2"/>
  <c r="N451" i="2"/>
  <c r="O451" i="2"/>
  <c r="P451" i="2"/>
  <c r="I452" i="2"/>
  <c r="J452" i="2"/>
  <c r="K452" i="2"/>
  <c r="L452" i="2"/>
  <c r="M452" i="2"/>
  <c r="N452" i="2"/>
  <c r="O452" i="2"/>
  <c r="P452" i="2"/>
  <c r="I453" i="2"/>
  <c r="J453" i="2"/>
  <c r="K453" i="2"/>
  <c r="L453" i="2"/>
  <c r="M453" i="2"/>
  <c r="N453" i="2"/>
  <c r="O453" i="2"/>
  <c r="P453" i="2"/>
  <c r="I454" i="2"/>
  <c r="J454" i="2"/>
  <c r="K454" i="2"/>
  <c r="L454" i="2"/>
  <c r="M454" i="2"/>
  <c r="N454" i="2"/>
  <c r="O454" i="2"/>
  <c r="P454" i="2"/>
  <c r="I455" i="2"/>
  <c r="J455" i="2"/>
  <c r="K455" i="2"/>
  <c r="L455" i="2"/>
  <c r="M455" i="2"/>
  <c r="N455" i="2"/>
  <c r="O455" i="2"/>
  <c r="P455" i="2"/>
  <c r="I456" i="2"/>
  <c r="J456" i="2"/>
  <c r="K456" i="2"/>
  <c r="L456" i="2"/>
  <c r="M456" i="2"/>
  <c r="N456" i="2"/>
  <c r="O456" i="2"/>
  <c r="P456" i="2"/>
  <c r="I457" i="2"/>
  <c r="J457" i="2"/>
  <c r="K457" i="2"/>
  <c r="L457" i="2"/>
  <c r="M457" i="2"/>
  <c r="N457" i="2"/>
  <c r="O457" i="2"/>
  <c r="P457" i="2"/>
  <c r="I458" i="2"/>
  <c r="J458" i="2"/>
  <c r="K458" i="2"/>
  <c r="L458" i="2"/>
  <c r="M458" i="2"/>
  <c r="N458" i="2"/>
  <c r="O458" i="2"/>
  <c r="P458" i="2"/>
  <c r="I459" i="2"/>
  <c r="J459" i="2"/>
  <c r="K459" i="2"/>
  <c r="L459" i="2"/>
  <c r="M459" i="2"/>
  <c r="N459" i="2"/>
  <c r="O459" i="2"/>
  <c r="P459" i="2"/>
  <c r="I460" i="2"/>
  <c r="J460" i="2"/>
  <c r="K460" i="2"/>
  <c r="L460" i="2"/>
  <c r="M460" i="2"/>
  <c r="N460" i="2"/>
  <c r="O460" i="2"/>
  <c r="P460" i="2"/>
  <c r="I461" i="2"/>
  <c r="J461" i="2"/>
  <c r="K461" i="2"/>
  <c r="L461" i="2"/>
  <c r="M461" i="2"/>
  <c r="N461" i="2"/>
  <c r="O461" i="2"/>
  <c r="P461" i="2"/>
  <c r="I462" i="2"/>
  <c r="J462" i="2"/>
  <c r="K462" i="2"/>
  <c r="L462" i="2"/>
  <c r="M462" i="2"/>
  <c r="N462" i="2"/>
  <c r="O462" i="2"/>
  <c r="P462" i="2"/>
  <c r="I463" i="2"/>
  <c r="J463" i="2"/>
  <c r="K463" i="2"/>
  <c r="L463" i="2"/>
  <c r="M463" i="2"/>
  <c r="N463" i="2"/>
  <c r="O463" i="2"/>
  <c r="P463" i="2"/>
  <c r="I464" i="2"/>
  <c r="J464" i="2"/>
  <c r="K464" i="2"/>
  <c r="L464" i="2"/>
  <c r="M464" i="2"/>
  <c r="N464" i="2"/>
  <c r="O464" i="2"/>
  <c r="P464" i="2"/>
  <c r="I465" i="2"/>
  <c r="J465" i="2"/>
  <c r="K465" i="2"/>
  <c r="L465" i="2"/>
  <c r="M465" i="2"/>
  <c r="N465" i="2"/>
  <c r="O465" i="2"/>
  <c r="P465" i="2"/>
  <c r="I466" i="2"/>
  <c r="J466" i="2"/>
  <c r="K466" i="2"/>
  <c r="L466" i="2"/>
  <c r="M466" i="2"/>
  <c r="N466" i="2"/>
  <c r="O466" i="2"/>
  <c r="P466" i="2"/>
  <c r="I467" i="2"/>
  <c r="J467" i="2"/>
  <c r="K467" i="2"/>
  <c r="L467" i="2"/>
  <c r="M467" i="2"/>
  <c r="N467" i="2"/>
  <c r="O467" i="2"/>
  <c r="P467" i="2"/>
  <c r="I468" i="2"/>
  <c r="J468" i="2"/>
  <c r="K468" i="2"/>
  <c r="L468" i="2"/>
  <c r="M468" i="2"/>
  <c r="N468" i="2"/>
  <c r="O468" i="2"/>
  <c r="P468" i="2"/>
  <c r="I469" i="2"/>
  <c r="J469" i="2"/>
  <c r="K469" i="2"/>
  <c r="L469" i="2"/>
  <c r="M469" i="2"/>
  <c r="N469" i="2"/>
  <c r="O469" i="2"/>
  <c r="P469" i="2"/>
  <c r="I470" i="2"/>
  <c r="J470" i="2"/>
  <c r="K470" i="2"/>
  <c r="L470" i="2"/>
  <c r="M470" i="2"/>
  <c r="N470" i="2"/>
  <c r="O470" i="2"/>
  <c r="P470" i="2"/>
  <c r="I471" i="2"/>
  <c r="J471" i="2"/>
  <c r="K471" i="2"/>
  <c r="L471" i="2"/>
  <c r="M471" i="2"/>
  <c r="N471" i="2"/>
  <c r="O471" i="2"/>
  <c r="P471" i="2"/>
  <c r="I472" i="2"/>
  <c r="J472" i="2"/>
  <c r="K472" i="2"/>
  <c r="L472" i="2"/>
  <c r="M472" i="2"/>
  <c r="N472" i="2"/>
  <c r="O472" i="2"/>
  <c r="P472" i="2"/>
  <c r="I473" i="2"/>
  <c r="J473" i="2"/>
  <c r="K473" i="2"/>
  <c r="L473" i="2"/>
  <c r="M473" i="2"/>
  <c r="N473" i="2"/>
  <c r="O473" i="2"/>
  <c r="P473" i="2"/>
  <c r="I474" i="2"/>
  <c r="J474" i="2"/>
  <c r="K474" i="2"/>
  <c r="L474" i="2"/>
  <c r="M474" i="2"/>
  <c r="N474" i="2"/>
  <c r="O474" i="2"/>
  <c r="P474" i="2"/>
  <c r="I475" i="2"/>
  <c r="J475" i="2"/>
  <c r="K475" i="2"/>
  <c r="L475" i="2"/>
  <c r="M475" i="2"/>
  <c r="N475" i="2"/>
  <c r="O475" i="2"/>
  <c r="P475" i="2"/>
  <c r="I476" i="2"/>
  <c r="J476" i="2"/>
  <c r="K476" i="2"/>
  <c r="L476" i="2"/>
  <c r="M476" i="2"/>
  <c r="N476" i="2"/>
  <c r="O476" i="2"/>
  <c r="P476" i="2"/>
  <c r="I477" i="2"/>
  <c r="J477" i="2"/>
  <c r="K477" i="2"/>
  <c r="L477" i="2"/>
  <c r="M477" i="2"/>
  <c r="N477" i="2"/>
  <c r="O477" i="2"/>
  <c r="P477" i="2"/>
  <c r="I478" i="2"/>
  <c r="J478" i="2"/>
  <c r="K478" i="2"/>
  <c r="L478" i="2"/>
  <c r="M478" i="2"/>
  <c r="N478" i="2"/>
  <c r="O478" i="2"/>
  <c r="P478" i="2"/>
  <c r="I479" i="2"/>
  <c r="J479" i="2"/>
  <c r="K479" i="2"/>
  <c r="L479" i="2"/>
  <c r="M479" i="2"/>
  <c r="N479" i="2"/>
  <c r="O479" i="2"/>
  <c r="P479" i="2"/>
  <c r="I480" i="2"/>
  <c r="J480" i="2"/>
  <c r="K480" i="2"/>
  <c r="L480" i="2"/>
  <c r="M480" i="2"/>
  <c r="N480" i="2"/>
  <c r="O480" i="2"/>
  <c r="P480" i="2"/>
  <c r="I481" i="2"/>
  <c r="J481" i="2"/>
  <c r="K481" i="2"/>
  <c r="L481" i="2"/>
  <c r="M481" i="2"/>
  <c r="N481" i="2"/>
  <c r="O481" i="2"/>
  <c r="P481" i="2"/>
  <c r="I482" i="2"/>
  <c r="J482" i="2"/>
  <c r="K482" i="2"/>
  <c r="L482" i="2"/>
  <c r="M482" i="2"/>
  <c r="N482" i="2"/>
  <c r="O482" i="2"/>
  <c r="P482" i="2"/>
  <c r="I483" i="2"/>
  <c r="J483" i="2"/>
  <c r="K483" i="2"/>
  <c r="L483" i="2"/>
  <c r="M483" i="2"/>
  <c r="N483" i="2"/>
  <c r="O483" i="2"/>
  <c r="P483" i="2"/>
  <c r="I484" i="2"/>
  <c r="J484" i="2"/>
  <c r="K484" i="2"/>
  <c r="L484" i="2"/>
  <c r="M484" i="2"/>
  <c r="N484" i="2"/>
  <c r="O484" i="2"/>
  <c r="P484" i="2"/>
  <c r="I485" i="2"/>
  <c r="J485" i="2"/>
  <c r="K485" i="2"/>
  <c r="L485" i="2"/>
  <c r="M485" i="2"/>
  <c r="N485" i="2"/>
  <c r="O485" i="2"/>
  <c r="P485" i="2"/>
  <c r="I486" i="2"/>
  <c r="J486" i="2"/>
  <c r="K486" i="2"/>
  <c r="L486" i="2"/>
  <c r="M486" i="2"/>
  <c r="N486" i="2"/>
  <c r="O486" i="2"/>
  <c r="P486" i="2"/>
  <c r="I487" i="2"/>
  <c r="J487" i="2"/>
  <c r="K487" i="2"/>
  <c r="L487" i="2"/>
  <c r="M487" i="2"/>
  <c r="N487" i="2"/>
  <c r="O487" i="2"/>
  <c r="P487" i="2"/>
  <c r="I488" i="2"/>
  <c r="J488" i="2"/>
  <c r="K488" i="2"/>
  <c r="L488" i="2"/>
  <c r="M488" i="2"/>
  <c r="N488" i="2"/>
  <c r="O488" i="2"/>
  <c r="P488" i="2"/>
  <c r="I489" i="2"/>
  <c r="J489" i="2"/>
  <c r="K489" i="2"/>
  <c r="L489" i="2"/>
  <c r="M489" i="2"/>
  <c r="N489" i="2"/>
  <c r="O489" i="2"/>
  <c r="P489" i="2"/>
  <c r="I490" i="2"/>
  <c r="J490" i="2"/>
  <c r="K490" i="2"/>
  <c r="L490" i="2"/>
  <c r="M490" i="2"/>
  <c r="N490" i="2"/>
  <c r="O490" i="2"/>
  <c r="P490" i="2"/>
  <c r="I491" i="2"/>
  <c r="J491" i="2"/>
  <c r="K491" i="2"/>
  <c r="L491" i="2"/>
  <c r="M491" i="2"/>
  <c r="N491" i="2"/>
  <c r="O491" i="2"/>
  <c r="P491" i="2"/>
  <c r="I492" i="2"/>
  <c r="J492" i="2"/>
  <c r="K492" i="2"/>
  <c r="L492" i="2"/>
  <c r="M492" i="2"/>
  <c r="N492" i="2"/>
  <c r="O492" i="2"/>
  <c r="P492" i="2"/>
  <c r="I493" i="2"/>
  <c r="J493" i="2"/>
  <c r="K493" i="2"/>
  <c r="L493" i="2"/>
  <c r="M493" i="2"/>
  <c r="N493" i="2"/>
  <c r="O493" i="2"/>
  <c r="P493" i="2"/>
  <c r="I494" i="2"/>
  <c r="J494" i="2"/>
  <c r="K494" i="2"/>
  <c r="L494" i="2"/>
  <c r="M494" i="2"/>
  <c r="N494" i="2"/>
  <c r="O494" i="2"/>
  <c r="P494" i="2"/>
  <c r="I495" i="2"/>
  <c r="J495" i="2"/>
  <c r="K495" i="2"/>
  <c r="L495" i="2"/>
  <c r="M495" i="2"/>
  <c r="N495" i="2"/>
  <c r="O495" i="2"/>
  <c r="P495" i="2"/>
  <c r="I496" i="2"/>
  <c r="J496" i="2"/>
  <c r="K496" i="2"/>
  <c r="L496" i="2"/>
  <c r="M496" i="2"/>
  <c r="N496" i="2"/>
  <c r="O496" i="2"/>
  <c r="P496" i="2"/>
  <c r="I497" i="2"/>
  <c r="J497" i="2"/>
  <c r="K497" i="2"/>
  <c r="L497" i="2"/>
  <c r="M497" i="2"/>
  <c r="N497" i="2"/>
  <c r="O497" i="2"/>
  <c r="P497" i="2"/>
  <c r="I498" i="2"/>
  <c r="J498" i="2"/>
  <c r="K498" i="2"/>
  <c r="L498" i="2"/>
  <c r="M498" i="2"/>
  <c r="N498" i="2"/>
  <c r="O498" i="2"/>
  <c r="P498" i="2"/>
  <c r="I499" i="2"/>
  <c r="J499" i="2"/>
  <c r="K499" i="2"/>
  <c r="L499" i="2"/>
  <c r="M499" i="2"/>
  <c r="N499" i="2"/>
  <c r="O499" i="2"/>
  <c r="P499" i="2"/>
  <c r="I500" i="2"/>
  <c r="J500" i="2"/>
  <c r="K500" i="2"/>
  <c r="L500" i="2"/>
  <c r="M500" i="2"/>
  <c r="N500" i="2"/>
  <c r="O500" i="2"/>
  <c r="P500" i="2"/>
  <c r="I501" i="2"/>
  <c r="J501" i="2"/>
  <c r="K501" i="2"/>
  <c r="L501" i="2"/>
  <c r="M501" i="2"/>
  <c r="N501" i="2"/>
  <c r="O501" i="2"/>
  <c r="P501" i="2"/>
  <c r="I502" i="2"/>
  <c r="J502" i="2"/>
  <c r="K502" i="2"/>
  <c r="L502" i="2"/>
  <c r="M502" i="2"/>
  <c r="N502" i="2"/>
  <c r="O502" i="2"/>
  <c r="P502" i="2"/>
  <c r="I503" i="2"/>
  <c r="J503" i="2"/>
  <c r="K503" i="2"/>
  <c r="L503" i="2"/>
  <c r="M503" i="2"/>
  <c r="N503" i="2"/>
  <c r="O503" i="2"/>
  <c r="P503" i="2"/>
  <c r="I504" i="2"/>
  <c r="J504" i="2"/>
  <c r="K504" i="2"/>
  <c r="L504" i="2"/>
  <c r="M504" i="2"/>
  <c r="N504" i="2"/>
  <c r="O504" i="2"/>
  <c r="P504" i="2"/>
  <c r="I505" i="2"/>
  <c r="J505" i="2"/>
  <c r="K505" i="2"/>
  <c r="L505" i="2"/>
  <c r="M505" i="2"/>
  <c r="N505" i="2"/>
  <c r="O505" i="2"/>
  <c r="P505" i="2"/>
  <c r="I506" i="2"/>
  <c r="J506" i="2"/>
  <c r="K506" i="2"/>
  <c r="L506" i="2"/>
  <c r="M506" i="2"/>
  <c r="N506" i="2"/>
  <c r="O506" i="2"/>
  <c r="P506" i="2"/>
  <c r="I507" i="2"/>
  <c r="J507" i="2"/>
  <c r="K507" i="2"/>
  <c r="L507" i="2"/>
  <c r="M507" i="2"/>
  <c r="N507" i="2"/>
  <c r="O507" i="2"/>
  <c r="P507" i="2"/>
  <c r="I508" i="2"/>
  <c r="J508" i="2"/>
  <c r="K508" i="2"/>
  <c r="L508" i="2"/>
  <c r="M508" i="2"/>
  <c r="N508" i="2"/>
  <c r="O508" i="2"/>
  <c r="P508" i="2"/>
  <c r="I509" i="2"/>
  <c r="J509" i="2"/>
  <c r="K509" i="2"/>
  <c r="L509" i="2"/>
  <c r="M509" i="2"/>
  <c r="N509" i="2"/>
  <c r="O509" i="2"/>
  <c r="P509" i="2"/>
  <c r="I510" i="2"/>
  <c r="J510" i="2"/>
  <c r="K510" i="2"/>
  <c r="L510" i="2"/>
  <c r="M510" i="2"/>
  <c r="N510" i="2"/>
  <c r="O510" i="2"/>
  <c r="P510" i="2"/>
  <c r="I511" i="2"/>
  <c r="J511" i="2"/>
  <c r="K511" i="2"/>
  <c r="L511" i="2"/>
  <c r="M511" i="2"/>
  <c r="N511" i="2"/>
  <c r="O511" i="2"/>
  <c r="P511" i="2"/>
  <c r="I512" i="2"/>
  <c r="J512" i="2"/>
  <c r="K512" i="2"/>
  <c r="L512" i="2"/>
  <c r="M512" i="2"/>
  <c r="N512" i="2"/>
  <c r="O512" i="2"/>
  <c r="P512" i="2"/>
  <c r="I513" i="2"/>
  <c r="J513" i="2"/>
  <c r="K513" i="2"/>
  <c r="L513" i="2"/>
  <c r="M513" i="2"/>
  <c r="N513" i="2"/>
  <c r="O513" i="2"/>
  <c r="P513" i="2"/>
  <c r="I514" i="2"/>
  <c r="J514" i="2"/>
  <c r="K514" i="2"/>
  <c r="L514" i="2"/>
  <c r="M514" i="2"/>
  <c r="N514" i="2"/>
  <c r="O514" i="2"/>
  <c r="P514" i="2"/>
  <c r="I515" i="2"/>
  <c r="J515" i="2"/>
  <c r="K515" i="2"/>
  <c r="L515" i="2"/>
  <c r="M515" i="2"/>
  <c r="N515" i="2"/>
  <c r="O515" i="2"/>
  <c r="P515" i="2"/>
  <c r="I516" i="2"/>
  <c r="J516" i="2"/>
  <c r="K516" i="2"/>
  <c r="L516" i="2"/>
  <c r="M516" i="2"/>
  <c r="N516" i="2"/>
  <c r="O516" i="2"/>
  <c r="P516" i="2"/>
  <c r="I517" i="2"/>
  <c r="J517" i="2"/>
  <c r="K517" i="2"/>
  <c r="L517" i="2"/>
  <c r="M517" i="2"/>
  <c r="N517" i="2"/>
  <c r="O517" i="2"/>
  <c r="P517" i="2"/>
  <c r="I518" i="2"/>
  <c r="J518" i="2"/>
  <c r="K518" i="2"/>
  <c r="L518" i="2"/>
  <c r="M518" i="2"/>
  <c r="N518" i="2"/>
  <c r="O518" i="2"/>
  <c r="P518" i="2"/>
  <c r="I519" i="2"/>
  <c r="J519" i="2"/>
  <c r="K519" i="2"/>
  <c r="L519" i="2"/>
  <c r="M519" i="2"/>
  <c r="N519" i="2"/>
  <c r="O519" i="2"/>
  <c r="P519" i="2"/>
  <c r="I520" i="2"/>
  <c r="J520" i="2"/>
  <c r="K520" i="2"/>
  <c r="L520" i="2"/>
  <c r="M520" i="2"/>
  <c r="N520" i="2"/>
  <c r="O520" i="2"/>
  <c r="P520" i="2"/>
  <c r="I521" i="2"/>
  <c r="J521" i="2"/>
  <c r="K521" i="2"/>
  <c r="L521" i="2"/>
  <c r="M521" i="2"/>
  <c r="N521" i="2"/>
  <c r="O521" i="2"/>
  <c r="P521" i="2"/>
  <c r="I522" i="2"/>
  <c r="J522" i="2"/>
  <c r="K522" i="2"/>
  <c r="L522" i="2"/>
  <c r="M522" i="2"/>
  <c r="N522" i="2"/>
  <c r="O522" i="2"/>
  <c r="P522" i="2"/>
  <c r="I523" i="2"/>
  <c r="J523" i="2"/>
  <c r="K523" i="2"/>
  <c r="L523" i="2"/>
  <c r="M523" i="2"/>
  <c r="N523" i="2"/>
  <c r="O523" i="2"/>
  <c r="P523" i="2"/>
  <c r="I524" i="2"/>
  <c r="J524" i="2"/>
  <c r="K524" i="2"/>
  <c r="L524" i="2"/>
  <c r="M524" i="2"/>
  <c r="N524" i="2"/>
  <c r="O524" i="2"/>
  <c r="P524" i="2"/>
  <c r="I525" i="2"/>
  <c r="J525" i="2"/>
  <c r="K525" i="2"/>
  <c r="L525" i="2"/>
  <c r="M525" i="2"/>
  <c r="N525" i="2"/>
  <c r="O525" i="2"/>
  <c r="P525" i="2"/>
  <c r="I526" i="2"/>
  <c r="J526" i="2"/>
  <c r="K526" i="2"/>
  <c r="L526" i="2"/>
  <c r="M526" i="2"/>
  <c r="N526" i="2"/>
  <c r="O526" i="2"/>
  <c r="P526" i="2"/>
  <c r="I527" i="2"/>
  <c r="J527" i="2"/>
  <c r="K527" i="2"/>
  <c r="L527" i="2"/>
  <c r="M527" i="2"/>
  <c r="N527" i="2"/>
  <c r="O527" i="2"/>
  <c r="P527" i="2"/>
  <c r="I528" i="2"/>
  <c r="J528" i="2"/>
  <c r="K528" i="2"/>
  <c r="L528" i="2"/>
  <c r="M528" i="2"/>
  <c r="N528" i="2"/>
  <c r="O528" i="2"/>
  <c r="P528" i="2"/>
  <c r="I529" i="2"/>
  <c r="J529" i="2"/>
  <c r="K529" i="2"/>
  <c r="L529" i="2"/>
  <c r="M529" i="2"/>
  <c r="N529" i="2"/>
  <c r="O529" i="2"/>
  <c r="P529" i="2"/>
  <c r="I530" i="2"/>
  <c r="J530" i="2"/>
  <c r="K530" i="2"/>
  <c r="L530" i="2"/>
  <c r="M530" i="2"/>
  <c r="N530" i="2"/>
  <c r="O530" i="2"/>
  <c r="P530" i="2"/>
  <c r="I531" i="2"/>
  <c r="J531" i="2"/>
  <c r="K531" i="2"/>
  <c r="L531" i="2"/>
  <c r="M531" i="2"/>
  <c r="N531" i="2"/>
  <c r="O531" i="2"/>
  <c r="P531" i="2"/>
  <c r="I532" i="2"/>
  <c r="J532" i="2"/>
  <c r="K532" i="2"/>
  <c r="L532" i="2"/>
  <c r="M532" i="2"/>
  <c r="N532" i="2"/>
  <c r="O532" i="2"/>
  <c r="P532" i="2"/>
  <c r="I533" i="2"/>
  <c r="J533" i="2"/>
  <c r="K533" i="2"/>
  <c r="L533" i="2"/>
  <c r="M533" i="2"/>
  <c r="N533" i="2"/>
  <c r="O533" i="2"/>
  <c r="P533" i="2"/>
  <c r="I534" i="2"/>
  <c r="J534" i="2"/>
  <c r="K534" i="2"/>
  <c r="L534" i="2"/>
  <c r="M534" i="2"/>
  <c r="N534" i="2"/>
  <c r="O534" i="2"/>
  <c r="P534" i="2"/>
  <c r="I535" i="2"/>
  <c r="J535" i="2"/>
  <c r="K535" i="2"/>
  <c r="L535" i="2"/>
  <c r="M535" i="2"/>
  <c r="N535" i="2"/>
  <c r="O535" i="2"/>
  <c r="P535" i="2"/>
  <c r="I536" i="2"/>
  <c r="J536" i="2"/>
  <c r="K536" i="2"/>
  <c r="L536" i="2"/>
  <c r="M536" i="2"/>
  <c r="N536" i="2"/>
  <c r="O536" i="2"/>
  <c r="P536" i="2"/>
  <c r="I537" i="2"/>
  <c r="J537" i="2"/>
  <c r="K537" i="2"/>
  <c r="L537" i="2"/>
  <c r="M537" i="2"/>
  <c r="N537" i="2"/>
  <c r="O537" i="2"/>
  <c r="P537" i="2"/>
  <c r="I538" i="2"/>
  <c r="J538" i="2"/>
  <c r="K538" i="2"/>
  <c r="L538" i="2"/>
  <c r="M538" i="2"/>
  <c r="N538" i="2"/>
  <c r="O538" i="2"/>
  <c r="P538" i="2"/>
  <c r="I539" i="2"/>
  <c r="J539" i="2"/>
  <c r="K539" i="2"/>
  <c r="L539" i="2"/>
  <c r="M539" i="2"/>
  <c r="N539" i="2"/>
  <c r="O539" i="2"/>
  <c r="P539" i="2"/>
  <c r="I540" i="2"/>
  <c r="J540" i="2"/>
  <c r="K540" i="2"/>
  <c r="L540" i="2"/>
  <c r="M540" i="2"/>
  <c r="N540" i="2"/>
  <c r="O540" i="2"/>
  <c r="P540" i="2"/>
  <c r="I541" i="2"/>
  <c r="J541" i="2"/>
  <c r="K541" i="2"/>
  <c r="L541" i="2"/>
  <c r="M541" i="2"/>
  <c r="N541" i="2"/>
  <c r="O541" i="2"/>
  <c r="P541" i="2"/>
  <c r="I542" i="2"/>
  <c r="J542" i="2"/>
  <c r="K542" i="2"/>
  <c r="L542" i="2"/>
  <c r="M542" i="2"/>
  <c r="N542" i="2"/>
  <c r="O542" i="2"/>
  <c r="P542" i="2"/>
  <c r="I543" i="2"/>
  <c r="J543" i="2"/>
  <c r="K543" i="2"/>
  <c r="L543" i="2"/>
  <c r="M543" i="2"/>
  <c r="N543" i="2"/>
  <c r="O543" i="2"/>
  <c r="P543" i="2"/>
  <c r="I544" i="2"/>
  <c r="J544" i="2"/>
  <c r="K544" i="2"/>
  <c r="L544" i="2"/>
  <c r="M544" i="2"/>
  <c r="N544" i="2"/>
  <c r="O544" i="2"/>
  <c r="P544" i="2"/>
  <c r="I545" i="2"/>
  <c r="J545" i="2"/>
  <c r="K545" i="2"/>
  <c r="L545" i="2"/>
  <c r="M545" i="2"/>
  <c r="N545" i="2"/>
  <c r="O545" i="2"/>
  <c r="P545" i="2"/>
  <c r="I546" i="2"/>
  <c r="J546" i="2"/>
  <c r="K546" i="2"/>
  <c r="L546" i="2"/>
  <c r="M546" i="2"/>
  <c r="N546" i="2"/>
  <c r="O546" i="2"/>
  <c r="P546" i="2"/>
  <c r="I547" i="2"/>
  <c r="J547" i="2"/>
  <c r="K547" i="2"/>
  <c r="L547" i="2"/>
  <c r="M547" i="2"/>
  <c r="N547" i="2"/>
  <c r="O547" i="2"/>
  <c r="P547" i="2"/>
  <c r="I548" i="2"/>
  <c r="J548" i="2"/>
  <c r="K548" i="2"/>
  <c r="L548" i="2"/>
  <c r="M548" i="2"/>
  <c r="N548" i="2"/>
  <c r="O548" i="2"/>
  <c r="P548" i="2"/>
  <c r="I549" i="2"/>
  <c r="J549" i="2"/>
  <c r="K549" i="2"/>
  <c r="L549" i="2"/>
  <c r="M549" i="2"/>
  <c r="N549" i="2"/>
  <c r="O549" i="2"/>
  <c r="P549" i="2"/>
  <c r="I550" i="2"/>
  <c r="J550" i="2"/>
  <c r="K550" i="2"/>
  <c r="L550" i="2"/>
  <c r="M550" i="2"/>
  <c r="N550" i="2"/>
  <c r="O550" i="2"/>
  <c r="P550" i="2"/>
  <c r="I551" i="2"/>
  <c r="J551" i="2"/>
  <c r="K551" i="2"/>
  <c r="L551" i="2"/>
  <c r="M551" i="2"/>
  <c r="N551" i="2"/>
  <c r="O551" i="2"/>
  <c r="P551" i="2"/>
  <c r="I552" i="2"/>
  <c r="J552" i="2"/>
  <c r="K552" i="2"/>
  <c r="L552" i="2"/>
  <c r="M552" i="2"/>
  <c r="N552" i="2"/>
  <c r="O552" i="2"/>
  <c r="P552" i="2"/>
  <c r="I553" i="2"/>
  <c r="J553" i="2"/>
  <c r="K553" i="2"/>
  <c r="L553" i="2"/>
  <c r="M553" i="2"/>
  <c r="N553" i="2"/>
  <c r="O553" i="2"/>
  <c r="P553" i="2"/>
  <c r="I554" i="2"/>
  <c r="J554" i="2"/>
  <c r="K554" i="2"/>
  <c r="L554" i="2"/>
  <c r="M554" i="2"/>
  <c r="N554" i="2"/>
  <c r="O554" i="2"/>
  <c r="P554" i="2"/>
  <c r="I555" i="2"/>
  <c r="J555" i="2"/>
  <c r="K555" i="2"/>
  <c r="L555" i="2"/>
  <c r="M555" i="2"/>
  <c r="N555" i="2"/>
  <c r="O555" i="2"/>
  <c r="P555" i="2"/>
  <c r="I556" i="2"/>
  <c r="J556" i="2"/>
  <c r="K556" i="2"/>
  <c r="L556" i="2"/>
  <c r="M556" i="2"/>
  <c r="N556" i="2"/>
  <c r="O556" i="2"/>
  <c r="P556" i="2"/>
  <c r="I557" i="2"/>
  <c r="J557" i="2"/>
  <c r="K557" i="2"/>
  <c r="L557" i="2"/>
  <c r="M557" i="2"/>
  <c r="N557" i="2"/>
  <c r="O557" i="2"/>
  <c r="P557" i="2"/>
  <c r="I558" i="2"/>
  <c r="J558" i="2"/>
  <c r="K558" i="2"/>
  <c r="L558" i="2"/>
  <c r="M558" i="2"/>
  <c r="N558" i="2"/>
  <c r="O558" i="2"/>
  <c r="P558" i="2"/>
  <c r="I559" i="2"/>
  <c r="J559" i="2"/>
  <c r="K559" i="2"/>
  <c r="L559" i="2"/>
  <c r="M559" i="2"/>
  <c r="N559" i="2"/>
  <c r="O559" i="2"/>
  <c r="P559" i="2"/>
  <c r="I560" i="2"/>
  <c r="J560" i="2"/>
  <c r="K560" i="2"/>
  <c r="L560" i="2"/>
  <c r="M560" i="2"/>
  <c r="N560" i="2"/>
  <c r="O560" i="2"/>
  <c r="P560" i="2"/>
  <c r="I561" i="2"/>
  <c r="J561" i="2"/>
  <c r="K561" i="2"/>
  <c r="L561" i="2"/>
  <c r="M561" i="2"/>
  <c r="N561" i="2"/>
  <c r="O561" i="2"/>
  <c r="P561" i="2"/>
  <c r="I562" i="2"/>
  <c r="J562" i="2"/>
  <c r="K562" i="2"/>
  <c r="L562" i="2"/>
  <c r="M562" i="2"/>
  <c r="N562" i="2"/>
  <c r="O562" i="2"/>
  <c r="P562" i="2"/>
  <c r="I563" i="2"/>
  <c r="J563" i="2"/>
  <c r="K563" i="2"/>
  <c r="L563" i="2"/>
  <c r="M563" i="2"/>
  <c r="N563" i="2"/>
  <c r="O563" i="2"/>
  <c r="P563" i="2"/>
  <c r="I564" i="2"/>
  <c r="J564" i="2"/>
  <c r="K564" i="2"/>
  <c r="L564" i="2"/>
  <c r="M564" i="2"/>
  <c r="N564" i="2"/>
  <c r="O564" i="2"/>
  <c r="P564" i="2"/>
  <c r="I565" i="2"/>
  <c r="J565" i="2"/>
  <c r="K565" i="2"/>
  <c r="L565" i="2"/>
  <c r="M565" i="2"/>
  <c r="N565" i="2"/>
  <c r="O565" i="2"/>
  <c r="P565" i="2"/>
  <c r="I566" i="2"/>
  <c r="J566" i="2"/>
  <c r="K566" i="2"/>
  <c r="L566" i="2"/>
  <c r="M566" i="2"/>
  <c r="N566" i="2"/>
  <c r="O566" i="2"/>
  <c r="P566" i="2"/>
  <c r="I567" i="2"/>
  <c r="J567" i="2"/>
  <c r="K567" i="2"/>
  <c r="L567" i="2"/>
  <c r="M567" i="2"/>
  <c r="N567" i="2"/>
  <c r="O567" i="2"/>
  <c r="P567" i="2"/>
  <c r="I568" i="2"/>
  <c r="J568" i="2"/>
  <c r="K568" i="2"/>
  <c r="L568" i="2"/>
  <c r="M568" i="2"/>
  <c r="N568" i="2"/>
  <c r="O568" i="2"/>
  <c r="P568" i="2"/>
  <c r="I569" i="2"/>
  <c r="J569" i="2"/>
  <c r="K569" i="2"/>
  <c r="L569" i="2"/>
  <c r="M569" i="2"/>
  <c r="N569" i="2"/>
  <c r="O569" i="2"/>
  <c r="P569" i="2"/>
  <c r="I570" i="2"/>
  <c r="J570" i="2"/>
  <c r="K570" i="2"/>
  <c r="L570" i="2"/>
  <c r="M570" i="2"/>
  <c r="N570" i="2"/>
  <c r="O570" i="2"/>
  <c r="P570" i="2"/>
  <c r="I571" i="2"/>
  <c r="J571" i="2"/>
  <c r="K571" i="2"/>
  <c r="L571" i="2"/>
  <c r="M571" i="2"/>
  <c r="N571" i="2"/>
  <c r="O571" i="2"/>
  <c r="P571" i="2"/>
  <c r="I572" i="2"/>
  <c r="J572" i="2"/>
  <c r="K572" i="2"/>
  <c r="L572" i="2"/>
  <c r="M572" i="2"/>
  <c r="N572" i="2"/>
  <c r="O572" i="2"/>
  <c r="P572" i="2"/>
  <c r="I573" i="2"/>
  <c r="J573" i="2"/>
  <c r="K573" i="2"/>
  <c r="L573" i="2"/>
  <c r="M573" i="2"/>
  <c r="N573" i="2"/>
  <c r="O573" i="2"/>
  <c r="P573" i="2"/>
  <c r="I574" i="2"/>
  <c r="J574" i="2"/>
  <c r="K574" i="2"/>
  <c r="L574" i="2"/>
  <c r="M574" i="2"/>
  <c r="N574" i="2"/>
  <c r="O574" i="2"/>
  <c r="P574" i="2"/>
  <c r="I575" i="2"/>
  <c r="J575" i="2"/>
  <c r="K575" i="2"/>
  <c r="L575" i="2"/>
  <c r="M575" i="2"/>
  <c r="N575" i="2"/>
  <c r="O575" i="2"/>
  <c r="P575" i="2"/>
  <c r="I576" i="2"/>
  <c r="J576" i="2"/>
  <c r="K576" i="2"/>
  <c r="L576" i="2"/>
  <c r="M576" i="2"/>
  <c r="N576" i="2"/>
  <c r="O576" i="2"/>
  <c r="P576" i="2"/>
  <c r="I577" i="2"/>
  <c r="J577" i="2"/>
  <c r="K577" i="2"/>
  <c r="L577" i="2"/>
  <c r="M577" i="2"/>
  <c r="N577" i="2"/>
  <c r="O577" i="2"/>
  <c r="P577" i="2"/>
  <c r="I578" i="2"/>
  <c r="J578" i="2"/>
  <c r="K578" i="2"/>
  <c r="L578" i="2"/>
  <c r="M578" i="2"/>
  <c r="N578" i="2"/>
  <c r="O578" i="2"/>
  <c r="P578" i="2"/>
  <c r="I579" i="2"/>
  <c r="J579" i="2"/>
  <c r="K579" i="2"/>
  <c r="L579" i="2"/>
  <c r="M579" i="2"/>
  <c r="N579" i="2"/>
  <c r="O579" i="2"/>
  <c r="P579" i="2"/>
  <c r="I580" i="2"/>
  <c r="J580" i="2"/>
  <c r="K580" i="2"/>
  <c r="L580" i="2"/>
  <c r="M580" i="2"/>
  <c r="N580" i="2"/>
  <c r="O580" i="2"/>
  <c r="P580" i="2"/>
  <c r="I581" i="2"/>
  <c r="J581" i="2"/>
  <c r="K581" i="2"/>
  <c r="L581" i="2"/>
  <c r="M581" i="2"/>
  <c r="N581" i="2"/>
  <c r="O581" i="2"/>
  <c r="P581" i="2"/>
  <c r="I582" i="2"/>
  <c r="J582" i="2"/>
  <c r="K582" i="2"/>
  <c r="L582" i="2"/>
  <c r="M582" i="2"/>
  <c r="N582" i="2"/>
  <c r="O582" i="2"/>
  <c r="P582" i="2"/>
  <c r="I583" i="2"/>
  <c r="J583" i="2"/>
  <c r="K583" i="2"/>
  <c r="L583" i="2"/>
  <c r="M583" i="2"/>
  <c r="N583" i="2"/>
  <c r="O583" i="2"/>
  <c r="P583" i="2"/>
  <c r="I584" i="2"/>
  <c r="J584" i="2"/>
  <c r="K584" i="2"/>
  <c r="L584" i="2"/>
  <c r="M584" i="2"/>
  <c r="N584" i="2"/>
  <c r="O584" i="2"/>
  <c r="P584" i="2"/>
  <c r="I585" i="2"/>
  <c r="J585" i="2"/>
  <c r="K585" i="2"/>
  <c r="L585" i="2"/>
  <c r="M585" i="2"/>
  <c r="N585" i="2"/>
  <c r="O585" i="2"/>
  <c r="P585" i="2"/>
  <c r="I586" i="2"/>
  <c r="J586" i="2"/>
  <c r="K586" i="2"/>
  <c r="L586" i="2"/>
  <c r="M586" i="2"/>
  <c r="N586" i="2"/>
  <c r="O586" i="2"/>
  <c r="P586" i="2"/>
  <c r="I587" i="2"/>
  <c r="J587" i="2"/>
  <c r="K587" i="2"/>
  <c r="L587" i="2"/>
  <c r="M587" i="2"/>
  <c r="N587" i="2"/>
  <c r="O587" i="2"/>
  <c r="P587" i="2"/>
  <c r="I588" i="2"/>
  <c r="J588" i="2"/>
  <c r="K588" i="2"/>
  <c r="L588" i="2"/>
  <c r="M588" i="2"/>
  <c r="N588" i="2"/>
  <c r="O588" i="2"/>
  <c r="P588" i="2"/>
  <c r="I589" i="2"/>
  <c r="J589" i="2"/>
  <c r="K589" i="2"/>
  <c r="L589" i="2"/>
  <c r="M589" i="2"/>
  <c r="N589" i="2"/>
  <c r="O589" i="2"/>
  <c r="P589" i="2"/>
  <c r="I590" i="2"/>
  <c r="J590" i="2"/>
  <c r="K590" i="2"/>
  <c r="L590" i="2"/>
  <c r="M590" i="2"/>
  <c r="N590" i="2"/>
  <c r="O590" i="2"/>
  <c r="P590" i="2"/>
  <c r="I591" i="2"/>
  <c r="J591" i="2"/>
  <c r="K591" i="2"/>
  <c r="L591" i="2"/>
  <c r="M591" i="2"/>
  <c r="N591" i="2"/>
  <c r="O591" i="2"/>
  <c r="P591" i="2"/>
  <c r="I592" i="2"/>
  <c r="J592" i="2"/>
  <c r="K592" i="2"/>
  <c r="L592" i="2"/>
  <c r="M592" i="2"/>
  <c r="N592" i="2"/>
  <c r="O592" i="2"/>
  <c r="P592" i="2"/>
  <c r="I593" i="2"/>
  <c r="J593" i="2"/>
  <c r="K593" i="2"/>
  <c r="L593" i="2"/>
  <c r="M593" i="2"/>
  <c r="N593" i="2"/>
  <c r="O593" i="2"/>
  <c r="P593" i="2"/>
  <c r="I594" i="2"/>
  <c r="J594" i="2"/>
  <c r="K594" i="2"/>
  <c r="L594" i="2"/>
  <c r="M594" i="2"/>
  <c r="N594" i="2"/>
  <c r="O594" i="2"/>
  <c r="P594" i="2"/>
  <c r="I595" i="2"/>
  <c r="J595" i="2"/>
  <c r="K595" i="2"/>
  <c r="L595" i="2"/>
  <c r="M595" i="2"/>
  <c r="N595" i="2"/>
  <c r="O595" i="2"/>
  <c r="P595" i="2"/>
  <c r="I596" i="2"/>
  <c r="J596" i="2"/>
  <c r="K596" i="2"/>
  <c r="L596" i="2"/>
  <c r="M596" i="2"/>
  <c r="N596" i="2"/>
  <c r="O596" i="2"/>
  <c r="P596" i="2"/>
  <c r="I597" i="2"/>
  <c r="J597" i="2"/>
  <c r="K597" i="2"/>
  <c r="L597" i="2"/>
  <c r="M597" i="2"/>
  <c r="N597" i="2"/>
  <c r="O597" i="2"/>
  <c r="P597" i="2"/>
  <c r="I598" i="2"/>
  <c r="J598" i="2"/>
  <c r="K598" i="2"/>
  <c r="L598" i="2"/>
  <c r="M598" i="2"/>
  <c r="N598" i="2"/>
  <c r="O598" i="2"/>
  <c r="P598" i="2"/>
  <c r="I599" i="2"/>
  <c r="J599" i="2"/>
  <c r="K599" i="2"/>
  <c r="L599" i="2"/>
  <c r="M599" i="2"/>
  <c r="N599" i="2"/>
  <c r="O599" i="2"/>
  <c r="P599" i="2"/>
  <c r="I600" i="2"/>
  <c r="J600" i="2"/>
  <c r="K600" i="2"/>
  <c r="L600" i="2"/>
  <c r="M600" i="2"/>
  <c r="N600" i="2"/>
  <c r="O600" i="2"/>
  <c r="P600" i="2"/>
  <c r="I601" i="2"/>
  <c r="J601" i="2"/>
  <c r="K601" i="2"/>
  <c r="L601" i="2"/>
  <c r="M601" i="2"/>
  <c r="N601" i="2"/>
  <c r="O601" i="2"/>
  <c r="P601" i="2"/>
  <c r="I602" i="2"/>
  <c r="J602" i="2"/>
  <c r="K602" i="2"/>
  <c r="L602" i="2"/>
  <c r="M602" i="2"/>
  <c r="N602" i="2"/>
  <c r="O602" i="2"/>
  <c r="P602" i="2"/>
  <c r="I603" i="2"/>
  <c r="J603" i="2"/>
  <c r="K603" i="2"/>
  <c r="L603" i="2"/>
  <c r="M603" i="2"/>
  <c r="N603" i="2"/>
  <c r="O603" i="2"/>
  <c r="P603" i="2"/>
  <c r="I604" i="2"/>
  <c r="J604" i="2"/>
  <c r="K604" i="2"/>
  <c r="L604" i="2"/>
  <c r="M604" i="2"/>
  <c r="N604" i="2"/>
  <c r="O604" i="2"/>
  <c r="P604" i="2"/>
  <c r="I605" i="2"/>
  <c r="J605" i="2"/>
  <c r="K605" i="2"/>
  <c r="L605" i="2"/>
  <c r="M605" i="2"/>
  <c r="N605" i="2"/>
  <c r="O605" i="2"/>
  <c r="P605" i="2"/>
  <c r="I606" i="2"/>
  <c r="J606" i="2"/>
  <c r="K606" i="2"/>
  <c r="L606" i="2"/>
  <c r="M606" i="2"/>
  <c r="N606" i="2"/>
  <c r="O606" i="2"/>
  <c r="P606" i="2"/>
  <c r="I607" i="2"/>
  <c r="J607" i="2"/>
  <c r="K607" i="2"/>
  <c r="L607" i="2"/>
  <c r="M607" i="2"/>
  <c r="N607" i="2"/>
  <c r="O607" i="2"/>
  <c r="P607" i="2"/>
  <c r="I608" i="2"/>
  <c r="J608" i="2"/>
  <c r="K608" i="2"/>
  <c r="L608" i="2"/>
  <c r="M608" i="2"/>
  <c r="N608" i="2"/>
  <c r="O608" i="2"/>
  <c r="P608" i="2"/>
  <c r="I609" i="2"/>
  <c r="J609" i="2"/>
  <c r="K609" i="2"/>
  <c r="L609" i="2"/>
  <c r="M609" i="2"/>
  <c r="N609" i="2"/>
  <c r="O609" i="2"/>
  <c r="P609" i="2"/>
  <c r="I610" i="2"/>
  <c r="J610" i="2"/>
  <c r="K610" i="2"/>
  <c r="L610" i="2"/>
  <c r="M610" i="2"/>
  <c r="N610" i="2"/>
  <c r="O610" i="2"/>
  <c r="P610" i="2"/>
  <c r="I611" i="2"/>
  <c r="J611" i="2"/>
  <c r="K611" i="2"/>
  <c r="L611" i="2"/>
  <c r="M611" i="2"/>
  <c r="N611" i="2"/>
  <c r="O611" i="2"/>
  <c r="P611" i="2"/>
  <c r="I612" i="2"/>
  <c r="J612" i="2"/>
  <c r="K612" i="2"/>
  <c r="L612" i="2"/>
  <c r="M612" i="2"/>
  <c r="N612" i="2"/>
  <c r="O612" i="2"/>
  <c r="P612" i="2"/>
  <c r="I613" i="2"/>
  <c r="J613" i="2"/>
  <c r="K613" i="2"/>
  <c r="L613" i="2"/>
  <c r="M613" i="2"/>
  <c r="N613" i="2"/>
  <c r="O613" i="2"/>
  <c r="P613" i="2"/>
  <c r="I614" i="2"/>
  <c r="J614" i="2"/>
  <c r="K614" i="2"/>
  <c r="L614" i="2"/>
  <c r="M614" i="2"/>
  <c r="N614" i="2"/>
  <c r="O614" i="2"/>
  <c r="P614" i="2"/>
  <c r="I615" i="2"/>
  <c r="J615" i="2"/>
  <c r="K615" i="2"/>
  <c r="L615" i="2"/>
  <c r="M615" i="2"/>
  <c r="N615" i="2"/>
  <c r="O615" i="2"/>
  <c r="P615" i="2"/>
  <c r="I616" i="2"/>
  <c r="J616" i="2"/>
  <c r="K616" i="2"/>
  <c r="L616" i="2"/>
  <c r="M616" i="2"/>
  <c r="N616" i="2"/>
  <c r="O616" i="2"/>
  <c r="P616" i="2"/>
  <c r="I617" i="2"/>
  <c r="J617" i="2"/>
  <c r="K617" i="2"/>
  <c r="L617" i="2"/>
  <c r="M617" i="2"/>
  <c r="N617" i="2"/>
  <c r="O617" i="2"/>
  <c r="P617" i="2"/>
  <c r="I618" i="2"/>
  <c r="J618" i="2"/>
  <c r="K618" i="2"/>
  <c r="L618" i="2"/>
  <c r="M618" i="2"/>
  <c r="N618" i="2"/>
  <c r="O618" i="2"/>
  <c r="P618" i="2"/>
  <c r="I619" i="2"/>
  <c r="J619" i="2"/>
  <c r="K619" i="2"/>
  <c r="L619" i="2"/>
  <c r="M619" i="2"/>
  <c r="N619" i="2"/>
  <c r="O619" i="2"/>
  <c r="P619" i="2"/>
  <c r="I620" i="2"/>
  <c r="J620" i="2"/>
  <c r="K620" i="2"/>
  <c r="L620" i="2"/>
  <c r="M620" i="2"/>
  <c r="N620" i="2"/>
  <c r="O620" i="2"/>
  <c r="P620" i="2"/>
  <c r="I621" i="2"/>
  <c r="J621" i="2"/>
  <c r="K621" i="2"/>
  <c r="L621" i="2"/>
  <c r="M621" i="2"/>
  <c r="N621" i="2"/>
  <c r="O621" i="2"/>
  <c r="P621" i="2"/>
  <c r="I622" i="2"/>
  <c r="J622" i="2"/>
  <c r="K622" i="2"/>
  <c r="L622" i="2"/>
  <c r="M622" i="2"/>
  <c r="N622" i="2"/>
  <c r="O622" i="2"/>
  <c r="P622" i="2"/>
  <c r="I623" i="2"/>
  <c r="J623" i="2"/>
  <c r="K623" i="2"/>
  <c r="L623" i="2"/>
  <c r="M623" i="2"/>
  <c r="N623" i="2"/>
  <c r="O623" i="2"/>
  <c r="P623" i="2"/>
  <c r="I624" i="2"/>
  <c r="J624" i="2"/>
  <c r="K624" i="2"/>
  <c r="L624" i="2"/>
  <c r="M624" i="2"/>
  <c r="N624" i="2"/>
  <c r="O624" i="2"/>
  <c r="P624" i="2"/>
  <c r="I625" i="2"/>
  <c r="J625" i="2"/>
  <c r="K625" i="2"/>
  <c r="L625" i="2"/>
  <c r="M625" i="2"/>
  <c r="N625" i="2"/>
  <c r="O625" i="2"/>
  <c r="P625" i="2"/>
  <c r="I626" i="2"/>
  <c r="J626" i="2"/>
  <c r="K626" i="2"/>
  <c r="L626" i="2"/>
  <c r="M626" i="2"/>
  <c r="N626" i="2"/>
  <c r="O626" i="2"/>
  <c r="P626" i="2"/>
  <c r="I627" i="2"/>
  <c r="J627" i="2"/>
  <c r="K627" i="2"/>
  <c r="L627" i="2"/>
  <c r="M627" i="2"/>
  <c r="N627" i="2"/>
  <c r="O627" i="2"/>
  <c r="P627" i="2"/>
  <c r="I628" i="2"/>
  <c r="J628" i="2"/>
  <c r="K628" i="2"/>
  <c r="L628" i="2"/>
  <c r="M628" i="2"/>
  <c r="N628" i="2"/>
  <c r="O628" i="2"/>
  <c r="P628" i="2"/>
  <c r="I629" i="2"/>
  <c r="J629" i="2"/>
  <c r="K629" i="2"/>
  <c r="L629" i="2"/>
  <c r="M629" i="2"/>
  <c r="N629" i="2"/>
  <c r="O629" i="2"/>
  <c r="P629" i="2"/>
  <c r="I630" i="2"/>
  <c r="J630" i="2"/>
  <c r="K630" i="2"/>
  <c r="L630" i="2"/>
  <c r="M630" i="2"/>
  <c r="N630" i="2"/>
  <c r="O630" i="2"/>
  <c r="P630" i="2"/>
  <c r="I631" i="2"/>
  <c r="J631" i="2"/>
  <c r="K631" i="2"/>
  <c r="L631" i="2"/>
  <c r="M631" i="2"/>
  <c r="N631" i="2"/>
  <c r="O631" i="2"/>
  <c r="P631" i="2"/>
  <c r="I632" i="2"/>
  <c r="J632" i="2"/>
  <c r="K632" i="2"/>
  <c r="L632" i="2"/>
  <c r="M632" i="2"/>
  <c r="N632" i="2"/>
  <c r="O632" i="2"/>
  <c r="P632" i="2"/>
  <c r="I633" i="2"/>
  <c r="J633" i="2"/>
  <c r="K633" i="2"/>
  <c r="L633" i="2"/>
  <c r="M633" i="2"/>
  <c r="N633" i="2"/>
  <c r="O633" i="2"/>
  <c r="P633" i="2"/>
  <c r="I634" i="2"/>
  <c r="J634" i="2"/>
  <c r="K634" i="2"/>
  <c r="L634" i="2"/>
  <c r="M634" i="2"/>
  <c r="N634" i="2"/>
  <c r="O634" i="2"/>
  <c r="P634" i="2"/>
  <c r="I635" i="2"/>
  <c r="J635" i="2"/>
  <c r="K635" i="2"/>
  <c r="L635" i="2"/>
  <c r="M635" i="2"/>
  <c r="N635" i="2"/>
  <c r="O635" i="2"/>
  <c r="P635" i="2"/>
  <c r="I636" i="2"/>
  <c r="J636" i="2"/>
  <c r="K636" i="2"/>
  <c r="L636" i="2"/>
  <c r="M636" i="2"/>
  <c r="N636" i="2"/>
  <c r="O636" i="2"/>
  <c r="P636" i="2"/>
  <c r="I637" i="2"/>
  <c r="J637" i="2"/>
  <c r="K637" i="2"/>
  <c r="L637" i="2"/>
  <c r="M637" i="2"/>
  <c r="N637" i="2"/>
  <c r="O637" i="2"/>
  <c r="P637" i="2"/>
  <c r="I638" i="2"/>
  <c r="J638" i="2"/>
  <c r="K638" i="2"/>
  <c r="L638" i="2"/>
  <c r="M638" i="2"/>
  <c r="N638" i="2"/>
  <c r="O638" i="2"/>
  <c r="P638" i="2"/>
  <c r="I639" i="2"/>
  <c r="J639" i="2"/>
  <c r="K639" i="2"/>
  <c r="L639" i="2"/>
  <c r="M639" i="2"/>
  <c r="N639" i="2"/>
  <c r="O639" i="2"/>
  <c r="P639" i="2"/>
  <c r="I640" i="2"/>
  <c r="J640" i="2"/>
  <c r="K640" i="2"/>
  <c r="L640" i="2"/>
  <c r="M640" i="2"/>
  <c r="N640" i="2"/>
  <c r="O640" i="2"/>
  <c r="P640" i="2"/>
  <c r="I641" i="2"/>
  <c r="J641" i="2"/>
  <c r="K641" i="2"/>
  <c r="L641" i="2"/>
  <c r="M641" i="2"/>
  <c r="N641" i="2"/>
  <c r="O641" i="2"/>
  <c r="P641" i="2"/>
  <c r="I642" i="2"/>
  <c r="J642" i="2"/>
  <c r="K642" i="2"/>
  <c r="L642" i="2"/>
  <c r="M642" i="2"/>
  <c r="N642" i="2"/>
  <c r="O642" i="2"/>
  <c r="P642" i="2"/>
  <c r="I643" i="2"/>
  <c r="J643" i="2"/>
  <c r="K643" i="2"/>
  <c r="L643" i="2"/>
  <c r="M643" i="2"/>
  <c r="N643" i="2"/>
  <c r="O643" i="2"/>
  <c r="P643" i="2"/>
  <c r="I644" i="2"/>
  <c r="J644" i="2"/>
  <c r="K644" i="2"/>
  <c r="L644" i="2"/>
  <c r="M644" i="2"/>
  <c r="N644" i="2"/>
  <c r="O644" i="2"/>
  <c r="P644" i="2"/>
  <c r="I645" i="2"/>
  <c r="J645" i="2"/>
  <c r="K645" i="2"/>
  <c r="L645" i="2"/>
  <c r="M645" i="2"/>
  <c r="N645" i="2"/>
  <c r="O645" i="2"/>
  <c r="P645" i="2"/>
  <c r="I646" i="2"/>
  <c r="J646" i="2"/>
  <c r="K646" i="2"/>
  <c r="L646" i="2"/>
  <c r="M646" i="2"/>
  <c r="N646" i="2"/>
  <c r="O646" i="2"/>
  <c r="P646" i="2"/>
  <c r="I647" i="2"/>
  <c r="J647" i="2"/>
  <c r="K647" i="2"/>
  <c r="L647" i="2"/>
  <c r="M647" i="2"/>
  <c r="N647" i="2"/>
  <c r="O647" i="2"/>
  <c r="P647" i="2"/>
  <c r="I648" i="2"/>
  <c r="J648" i="2"/>
  <c r="K648" i="2"/>
  <c r="L648" i="2"/>
  <c r="M648" i="2"/>
  <c r="N648" i="2"/>
  <c r="O648" i="2"/>
  <c r="P648" i="2"/>
  <c r="I649" i="2"/>
  <c r="J649" i="2"/>
  <c r="K649" i="2"/>
  <c r="L649" i="2"/>
  <c r="M649" i="2"/>
  <c r="N649" i="2"/>
  <c r="O649" i="2"/>
  <c r="P649" i="2"/>
  <c r="I650" i="2"/>
  <c r="J650" i="2"/>
  <c r="K650" i="2"/>
  <c r="L650" i="2"/>
  <c r="M650" i="2"/>
  <c r="N650" i="2"/>
  <c r="O650" i="2"/>
  <c r="P650" i="2"/>
  <c r="I651" i="2"/>
  <c r="J651" i="2"/>
  <c r="K651" i="2"/>
  <c r="L651" i="2"/>
  <c r="M651" i="2"/>
  <c r="N651" i="2"/>
  <c r="O651" i="2"/>
  <c r="P651" i="2"/>
  <c r="I652" i="2"/>
  <c r="J652" i="2"/>
  <c r="K652" i="2"/>
  <c r="L652" i="2"/>
  <c r="M652" i="2"/>
  <c r="N652" i="2"/>
  <c r="O652" i="2"/>
  <c r="P652" i="2"/>
  <c r="I653" i="2"/>
  <c r="J653" i="2"/>
  <c r="K653" i="2"/>
  <c r="L653" i="2"/>
  <c r="M653" i="2"/>
  <c r="N653" i="2"/>
  <c r="O653" i="2"/>
  <c r="P653" i="2"/>
  <c r="I654" i="2"/>
  <c r="J654" i="2"/>
  <c r="K654" i="2"/>
  <c r="L654" i="2"/>
  <c r="M654" i="2"/>
  <c r="N654" i="2"/>
  <c r="O654" i="2"/>
  <c r="P654" i="2"/>
  <c r="I655" i="2"/>
  <c r="J655" i="2"/>
  <c r="K655" i="2"/>
  <c r="L655" i="2"/>
  <c r="M655" i="2"/>
  <c r="N655" i="2"/>
  <c r="O655" i="2"/>
  <c r="P655" i="2"/>
  <c r="I656" i="2"/>
  <c r="J656" i="2"/>
  <c r="K656" i="2"/>
  <c r="L656" i="2"/>
  <c r="M656" i="2"/>
  <c r="N656" i="2"/>
  <c r="O656" i="2"/>
  <c r="P656" i="2"/>
  <c r="I657" i="2"/>
  <c r="J657" i="2"/>
  <c r="K657" i="2"/>
  <c r="L657" i="2"/>
  <c r="M657" i="2"/>
  <c r="N657" i="2"/>
  <c r="O657" i="2"/>
  <c r="P657" i="2"/>
  <c r="I658" i="2"/>
  <c r="J658" i="2"/>
  <c r="K658" i="2"/>
  <c r="L658" i="2"/>
  <c r="M658" i="2"/>
  <c r="N658" i="2"/>
  <c r="O658" i="2"/>
  <c r="P658" i="2"/>
  <c r="I659" i="2"/>
  <c r="J659" i="2"/>
  <c r="K659" i="2"/>
  <c r="L659" i="2"/>
  <c r="M659" i="2"/>
  <c r="N659" i="2"/>
  <c r="O659" i="2"/>
  <c r="P659" i="2"/>
  <c r="I660" i="2"/>
  <c r="J660" i="2"/>
  <c r="K660" i="2"/>
  <c r="L660" i="2"/>
  <c r="M660" i="2"/>
  <c r="N660" i="2"/>
  <c r="O660" i="2"/>
  <c r="P660" i="2"/>
  <c r="I661" i="2"/>
  <c r="J661" i="2"/>
  <c r="K661" i="2"/>
  <c r="L661" i="2"/>
  <c r="M661" i="2"/>
  <c r="N661" i="2"/>
  <c r="O661" i="2"/>
  <c r="P661" i="2"/>
  <c r="I662" i="2"/>
  <c r="J662" i="2"/>
  <c r="K662" i="2"/>
  <c r="L662" i="2"/>
  <c r="M662" i="2"/>
  <c r="N662" i="2"/>
  <c r="O662" i="2"/>
  <c r="P662" i="2"/>
  <c r="I663" i="2"/>
  <c r="J663" i="2"/>
  <c r="K663" i="2"/>
  <c r="L663" i="2"/>
  <c r="M663" i="2"/>
  <c r="N663" i="2"/>
  <c r="O663" i="2"/>
  <c r="P663" i="2"/>
  <c r="I664" i="2"/>
  <c r="J664" i="2"/>
  <c r="K664" i="2"/>
  <c r="L664" i="2"/>
  <c r="M664" i="2"/>
  <c r="N664" i="2"/>
  <c r="O664" i="2"/>
  <c r="P664" i="2"/>
  <c r="I665" i="2"/>
  <c r="J665" i="2"/>
  <c r="K665" i="2"/>
  <c r="L665" i="2"/>
  <c r="M665" i="2"/>
  <c r="N665" i="2"/>
  <c r="O665" i="2"/>
  <c r="P665" i="2"/>
  <c r="I666" i="2"/>
  <c r="J666" i="2"/>
  <c r="K666" i="2"/>
  <c r="L666" i="2"/>
  <c r="M666" i="2"/>
  <c r="N666" i="2"/>
  <c r="O666" i="2"/>
  <c r="P666" i="2"/>
  <c r="I667" i="2"/>
  <c r="J667" i="2"/>
  <c r="K667" i="2"/>
  <c r="L667" i="2"/>
  <c r="M667" i="2"/>
  <c r="N667" i="2"/>
  <c r="O667" i="2"/>
  <c r="P667" i="2"/>
  <c r="I668" i="2"/>
  <c r="J668" i="2"/>
  <c r="K668" i="2"/>
  <c r="L668" i="2"/>
  <c r="M668" i="2"/>
  <c r="N668" i="2"/>
  <c r="O668" i="2"/>
  <c r="P668" i="2"/>
  <c r="I669" i="2"/>
  <c r="J669" i="2"/>
  <c r="K669" i="2"/>
  <c r="L669" i="2"/>
  <c r="M669" i="2"/>
  <c r="N669" i="2"/>
  <c r="O669" i="2"/>
  <c r="P669" i="2"/>
  <c r="I670" i="2"/>
  <c r="J670" i="2"/>
  <c r="K670" i="2"/>
  <c r="L670" i="2"/>
  <c r="M670" i="2"/>
  <c r="N670" i="2"/>
  <c r="O670" i="2"/>
  <c r="P670" i="2"/>
  <c r="I671" i="2"/>
  <c r="J671" i="2"/>
  <c r="K671" i="2"/>
  <c r="L671" i="2"/>
  <c r="M671" i="2"/>
  <c r="N671" i="2"/>
  <c r="O671" i="2"/>
  <c r="P671" i="2"/>
  <c r="I672" i="2"/>
  <c r="J672" i="2"/>
  <c r="K672" i="2"/>
  <c r="L672" i="2"/>
  <c r="M672" i="2"/>
  <c r="N672" i="2"/>
  <c r="O672" i="2"/>
  <c r="P672" i="2"/>
  <c r="I673" i="2"/>
  <c r="J673" i="2"/>
  <c r="K673" i="2"/>
  <c r="L673" i="2"/>
  <c r="M673" i="2"/>
  <c r="N673" i="2"/>
  <c r="O673" i="2"/>
  <c r="P673" i="2"/>
  <c r="I674" i="2"/>
  <c r="J674" i="2"/>
  <c r="K674" i="2"/>
  <c r="L674" i="2"/>
  <c r="M674" i="2"/>
  <c r="N674" i="2"/>
  <c r="O674" i="2"/>
  <c r="P674" i="2"/>
  <c r="I675" i="2"/>
  <c r="J675" i="2"/>
  <c r="K675" i="2"/>
  <c r="L675" i="2"/>
  <c r="M675" i="2"/>
  <c r="N675" i="2"/>
  <c r="O675" i="2"/>
  <c r="P675" i="2"/>
  <c r="I676" i="2"/>
  <c r="J676" i="2"/>
  <c r="K676" i="2"/>
  <c r="L676" i="2"/>
  <c r="M676" i="2"/>
  <c r="N676" i="2"/>
  <c r="O676" i="2"/>
  <c r="P676" i="2"/>
  <c r="I677" i="2"/>
  <c r="J677" i="2"/>
  <c r="K677" i="2"/>
  <c r="L677" i="2"/>
  <c r="M677" i="2"/>
  <c r="N677" i="2"/>
  <c r="O677" i="2"/>
  <c r="P677" i="2"/>
  <c r="I678" i="2"/>
  <c r="J678" i="2"/>
  <c r="K678" i="2"/>
  <c r="L678" i="2"/>
  <c r="M678" i="2"/>
  <c r="N678" i="2"/>
  <c r="O678" i="2"/>
  <c r="P678" i="2"/>
  <c r="I679" i="2"/>
  <c r="J679" i="2"/>
  <c r="K679" i="2"/>
  <c r="L679" i="2"/>
  <c r="M679" i="2"/>
  <c r="N679" i="2"/>
  <c r="O679" i="2"/>
  <c r="P679" i="2"/>
  <c r="I680" i="2"/>
  <c r="J680" i="2"/>
  <c r="K680" i="2"/>
  <c r="L680" i="2"/>
  <c r="M680" i="2"/>
  <c r="N680" i="2"/>
  <c r="O680" i="2"/>
  <c r="P680" i="2"/>
  <c r="I681" i="2"/>
  <c r="J681" i="2"/>
  <c r="K681" i="2"/>
  <c r="L681" i="2"/>
  <c r="M681" i="2"/>
  <c r="N681" i="2"/>
  <c r="O681" i="2"/>
  <c r="P681" i="2"/>
  <c r="I682" i="2"/>
  <c r="J682" i="2"/>
  <c r="K682" i="2"/>
  <c r="L682" i="2"/>
  <c r="M682" i="2"/>
  <c r="N682" i="2"/>
  <c r="O682" i="2"/>
  <c r="P682" i="2"/>
  <c r="I683" i="2"/>
  <c r="J683" i="2"/>
  <c r="K683" i="2"/>
  <c r="L683" i="2"/>
  <c r="M683" i="2"/>
  <c r="N683" i="2"/>
  <c r="O683" i="2"/>
  <c r="P683" i="2"/>
  <c r="I684" i="2"/>
  <c r="J684" i="2"/>
  <c r="K684" i="2"/>
  <c r="L684" i="2"/>
  <c r="M684" i="2"/>
  <c r="N684" i="2"/>
  <c r="O684" i="2"/>
  <c r="P684" i="2"/>
  <c r="I685" i="2"/>
  <c r="J685" i="2"/>
  <c r="K685" i="2"/>
  <c r="L685" i="2"/>
  <c r="M685" i="2"/>
  <c r="N685" i="2"/>
  <c r="O685" i="2"/>
  <c r="P685" i="2"/>
  <c r="I686" i="2"/>
  <c r="J686" i="2"/>
  <c r="K686" i="2"/>
  <c r="L686" i="2"/>
  <c r="M686" i="2"/>
  <c r="N686" i="2"/>
  <c r="O686" i="2"/>
  <c r="P686" i="2"/>
  <c r="I687" i="2"/>
  <c r="J687" i="2"/>
  <c r="K687" i="2"/>
  <c r="L687" i="2"/>
  <c r="M687" i="2"/>
  <c r="N687" i="2"/>
  <c r="O687" i="2"/>
  <c r="P687" i="2"/>
  <c r="I688" i="2"/>
  <c r="J688" i="2"/>
  <c r="K688" i="2"/>
  <c r="L688" i="2"/>
  <c r="M688" i="2"/>
  <c r="N688" i="2"/>
  <c r="O688" i="2"/>
  <c r="P688" i="2"/>
  <c r="I689" i="2"/>
  <c r="J689" i="2"/>
  <c r="K689" i="2"/>
  <c r="L689" i="2"/>
  <c r="M689" i="2"/>
  <c r="N689" i="2"/>
  <c r="O689" i="2"/>
  <c r="P689" i="2"/>
  <c r="I690" i="2"/>
  <c r="J690" i="2"/>
  <c r="K690" i="2"/>
  <c r="L690" i="2"/>
  <c r="M690" i="2"/>
  <c r="N690" i="2"/>
  <c r="O690" i="2"/>
  <c r="P690" i="2"/>
  <c r="I691" i="2"/>
  <c r="J691" i="2"/>
  <c r="K691" i="2"/>
  <c r="L691" i="2"/>
  <c r="M691" i="2"/>
  <c r="N691" i="2"/>
  <c r="O691" i="2"/>
  <c r="P691" i="2"/>
  <c r="I692" i="2"/>
  <c r="J692" i="2"/>
  <c r="K692" i="2"/>
  <c r="L692" i="2"/>
  <c r="M692" i="2"/>
  <c r="N692" i="2"/>
  <c r="O692" i="2"/>
  <c r="P692" i="2"/>
  <c r="I693" i="2"/>
  <c r="J693" i="2"/>
  <c r="K693" i="2"/>
  <c r="L693" i="2"/>
  <c r="M693" i="2"/>
  <c r="N693" i="2"/>
  <c r="O693" i="2"/>
  <c r="P693" i="2"/>
  <c r="I694" i="2"/>
  <c r="J694" i="2"/>
  <c r="K694" i="2"/>
  <c r="L694" i="2"/>
  <c r="M694" i="2"/>
  <c r="N694" i="2"/>
  <c r="O694" i="2"/>
  <c r="P694" i="2"/>
  <c r="I695" i="2"/>
  <c r="J695" i="2"/>
  <c r="K695" i="2"/>
  <c r="L695" i="2"/>
  <c r="M695" i="2"/>
  <c r="N695" i="2"/>
  <c r="O695" i="2"/>
  <c r="P695" i="2"/>
  <c r="I696" i="2"/>
  <c r="J696" i="2"/>
  <c r="K696" i="2"/>
  <c r="L696" i="2"/>
  <c r="M696" i="2"/>
  <c r="N696" i="2"/>
  <c r="O696" i="2"/>
  <c r="P696" i="2"/>
  <c r="I697" i="2"/>
  <c r="J697" i="2"/>
  <c r="K697" i="2"/>
  <c r="L697" i="2"/>
  <c r="M697" i="2"/>
  <c r="N697" i="2"/>
  <c r="O697" i="2"/>
  <c r="P697" i="2"/>
  <c r="I698" i="2"/>
  <c r="J698" i="2"/>
  <c r="K698" i="2"/>
  <c r="L698" i="2"/>
  <c r="M698" i="2"/>
  <c r="N698" i="2"/>
  <c r="O698" i="2"/>
  <c r="P698" i="2"/>
  <c r="I699" i="2"/>
  <c r="J699" i="2"/>
  <c r="K699" i="2"/>
  <c r="L699" i="2"/>
  <c r="M699" i="2"/>
  <c r="N699" i="2"/>
  <c r="O699" i="2"/>
  <c r="P699" i="2"/>
  <c r="I700" i="2"/>
  <c r="J700" i="2"/>
  <c r="K700" i="2"/>
  <c r="L700" i="2"/>
  <c r="M700" i="2"/>
  <c r="N700" i="2"/>
  <c r="O700" i="2"/>
  <c r="P700" i="2"/>
  <c r="I701" i="2"/>
  <c r="J701" i="2"/>
  <c r="K701" i="2"/>
  <c r="L701" i="2"/>
  <c r="M701" i="2"/>
  <c r="N701" i="2"/>
  <c r="O701" i="2"/>
  <c r="P701" i="2"/>
  <c r="I702" i="2"/>
  <c r="J702" i="2"/>
  <c r="K702" i="2"/>
  <c r="L702" i="2"/>
  <c r="M702" i="2"/>
  <c r="N702" i="2"/>
  <c r="O702" i="2"/>
  <c r="P702" i="2"/>
  <c r="I703" i="2"/>
  <c r="J703" i="2"/>
  <c r="K703" i="2"/>
  <c r="L703" i="2"/>
  <c r="M703" i="2"/>
  <c r="N703" i="2"/>
  <c r="O703" i="2"/>
  <c r="P703" i="2"/>
  <c r="I704" i="2"/>
  <c r="J704" i="2"/>
  <c r="K704" i="2"/>
  <c r="L704" i="2"/>
  <c r="M704" i="2"/>
  <c r="N704" i="2"/>
  <c r="O704" i="2"/>
  <c r="P704" i="2"/>
  <c r="I705" i="2"/>
  <c r="J705" i="2"/>
  <c r="K705" i="2"/>
  <c r="L705" i="2"/>
  <c r="M705" i="2"/>
  <c r="N705" i="2"/>
  <c r="O705" i="2"/>
  <c r="P705" i="2"/>
  <c r="I706" i="2"/>
  <c r="J706" i="2"/>
  <c r="K706" i="2"/>
  <c r="L706" i="2"/>
  <c r="M706" i="2"/>
  <c r="N706" i="2"/>
  <c r="O706" i="2"/>
  <c r="P706" i="2"/>
  <c r="I707" i="2"/>
  <c r="J707" i="2"/>
  <c r="K707" i="2"/>
  <c r="L707" i="2"/>
  <c r="M707" i="2"/>
  <c r="N707" i="2"/>
  <c r="O707" i="2"/>
  <c r="P707" i="2"/>
  <c r="I708" i="2"/>
  <c r="J708" i="2"/>
  <c r="K708" i="2"/>
  <c r="L708" i="2"/>
  <c r="M708" i="2"/>
  <c r="N708" i="2"/>
  <c r="O708" i="2"/>
  <c r="P708" i="2"/>
  <c r="I709" i="2"/>
  <c r="J709" i="2"/>
  <c r="K709" i="2"/>
  <c r="L709" i="2"/>
  <c r="M709" i="2"/>
  <c r="N709" i="2"/>
  <c r="O709" i="2"/>
  <c r="P709" i="2"/>
  <c r="I710" i="2"/>
  <c r="J710" i="2"/>
  <c r="K710" i="2"/>
  <c r="L710" i="2"/>
  <c r="M710" i="2"/>
  <c r="N710" i="2"/>
  <c r="O710" i="2"/>
  <c r="P710" i="2"/>
  <c r="I711" i="2"/>
  <c r="J711" i="2"/>
  <c r="K711" i="2"/>
  <c r="L711" i="2"/>
  <c r="M711" i="2"/>
  <c r="N711" i="2"/>
  <c r="O711" i="2"/>
  <c r="P711" i="2"/>
  <c r="I712" i="2"/>
  <c r="J712" i="2"/>
  <c r="K712" i="2"/>
  <c r="L712" i="2"/>
  <c r="M712" i="2"/>
  <c r="N712" i="2"/>
  <c r="O712" i="2"/>
  <c r="P712" i="2"/>
  <c r="I713" i="2"/>
  <c r="J713" i="2"/>
  <c r="K713" i="2"/>
  <c r="L713" i="2"/>
  <c r="M713" i="2"/>
  <c r="N713" i="2"/>
  <c r="O713" i="2"/>
  <c r="P713" i="2"/>
  <c r="I714" i="2"/>
  <c r="J714" i="2"/>
  <c r="K714" i="2"/>
  <c r="L714" i="2"/>
  <c r="M714" i="2"/>
  <c r="N714" i="2"/>
  <c r="O714" i="2"/>
  <c r="P714" i="2"/>
  <c r="I715" i="2"/>
  <c r="J715" i="2"/>
  <c r="K715" i="2"/>
  <c r="L715" i="2"/>
  <c r="M715" i="2"/>
  <c r="N715" i="2"/>
  <c r="O715" i="2"/>
  <c r="P715" i="2"/>
  <c r="I716" i="2"/>
  <c r="J716" i="2"/>
  <c r="K716" i="2"/>
  <c r="L716" i="2"/>
  <c r="M716" i="2"/>
  <c r="N716" i="2"/>
  <c r="O716" i="2"/>
  <c r="P716" i="2"/>
  <c r="I717" i="2"/>
  <c r="J717" i="2"/>
  <c r="K717" i="2"/>
  <c r="L717" i="2"/>
  <c r="M717" i="2"/>
  <c r="N717" i="2"/>
  <c r="O717" i="2"/>
  <c r="P717" i="2"/>
  <c r="I718" i="2"/>
  <c r="J718" i="2"/>
  <c r="K718" i="2"/>
  <c r="L718" i="2"/>
  <c r="M718" i="2"/>
  <c r="N718" i="2"/>
  <c r="O718" i="2"/>
  <c r="P718" i="2"/>
  <c r="I719" i="2"/>
  <c r="J719" i="2"/>
  <c r="K719" i="2"/>
  <c r="L719" i="2"/>
  <c r="M719" i="2"/>
  <c r="N719" i="2"/>
  <c r="O719" i="2"/>
  <c r="P719" i="2"/>
  <c r="I720" i="2"/>
  <c r="J720" i="2"/>
  <c r="K720" i="2"/>
  <c r="L720" i="2"/>
  <c r="M720" i="2"/>
  <c r="N720" i="2"/>
  <c r="O720" i="2"/>
  <c r="P720" i="2"/>
  <c r="I721" i="2"/>
  <c r="J721" i="2"/>
  <c r="K721" i="2"/>
  <c r="L721" i="2"/>
  <c r="M721" i="2"/>
  <c r="N721" i="2"/>
  <c r="O721" i="2"/>
  <c r="P721" i="2"/>
  <c r="I722" i="2"/>
  <c r="J722" i="2"/>
  <c r="K722" i="2"/>
  <c r="L722" i="2"/>
  <c r="M722" i="2"/>
  <c r="N722" i="2"/>
  <c r="O722" i="2"/>
  <c r="P722" i="2"/>
  <c r="I723" i="2"/>
  <c r="J723" i="2"/>
  <c r="K723" i="2"/>
  <c r="L723" i="2"/>
  <c r="M723" i="2"/>
  <c r="N723" i="2"/>
  <c r="O723" i="2"/>
  <c r="P723" i="2"/>
  <c r="I724" i="2"/>
  <c r="J724" i="2"/>
  <c r="K724" i="2"/>
  <c r="L724" i="2"/>
  <c r="M724" i="2"/>
  <c r="N724" i="2"/>
  <c r="O724" i="2"/>
  <c r="P724" i="2"/>
  <c r="I725" i="2"/>
  <c r="J725" i="2"/>
  <c r="K725" i="2"/>
  <c r="L725" i="2"/>
  <c r="M725" i="2"/>
  <c r="N725" i="2"/>
  <c r="O725" i="2"/>
  <c r="P725" i="2"/>
  <c r="I726" i="2"/>
  <c r="J726" i="2"/>
  <c r="K726" i="2"/>
  <c r="L726" i="2"/>
  <c r="M726" i="2"/>
  <c r="N726" i="2"/>
  <c r="O726" i="2"/>
  <c r="P726" i="2"/>
  <c r="I727" i="2"/>
  <c r="J727" i="2"/>
  <c r="K727" i="2"/>
  <c r="L727" i="2"/>
  <c r="M727" i="2"/>
  <c r="N727" i="2"/>
  <c r="O727" i="2"/>
  <c r="P727" i="2"/>
  <c r="I728" i="2"/>
  <c r="J728" i="2"/>
  <c r="K728" i="2"/>
  <c r="L728" i="2"/>
  <c r="M728" i="2"/>
  <c r="N728" i="2"/>
  <c r="O728" i="2"/>
  <c r="P728" i="2"/>
  <c r="I729" i="2"/>
  <c r="J729" i="2"/>
  <c r="K729" i="2"/>
  <c r="L729" i="2"/>
  <c r="M729" i="2"/>
  <c r="N729" i="2"/>
  <c r="O729" i="2"/>
  <c r="P729" i="2"/>
  <c r="I730" i="2"/>
  <c r="J730" i="2"/>
  <c r="K730" i="2"/>
  <c r="L730" i="2"/>
  <c r="M730" i="2"/>
  <c r="N730" i="2"/>
  <c r="O730" i="2"/>
  <c r="P730" i="2"/>
  <c r="I731" i="2"/>
  <c r="J731" i="2"/>
  <c r="K731" i="2"/>
  <c r="L731" i="2"/>
  <c r="M731" i="2"/>
  <c r="N731" i="2"/>
  <c r="O731" i="2"/>
  <c r="P731" i="2"/>
  <c r="I732" i="2"/>
  <c r="J732" i="2"/>
  <c r="K732" i="2"/>
  <c r="L732" i="2"/>
  <c r="M732" i="2"/>
  <c r="N732" i="2"/>
  <c r="O732" i="2"/>
  <c r="P732" i="2"/>
  <c r="I733" i="2"/>
  <c r="J733" i="2"/>
  <c r="K733" i="2"/>
  <c r="L733" i="2"/>
  <c r="M733" i="2"/>
  <c r="N733" i="2"/>
  <c r="O733" i="2"/>
  <c r="P733" i="2"/>
  <c r="I734" i="2"/>
  <c r="J734" i="2"/>
  <c r="K734" i="2"/>
  <c r="L734" i="2"/>
  <c r="M734" i="2"/>
  <c r="N734" i="2"/>
  <c r="O734" i="2"/>
  <c r="P734" i="2"/>
  <c r="I735" i="2"/>
  <c r="J735" i="2"/>
  <c r="K735" i="2"/>
  <c r="L735" i="2"/>
  <c r="M735" i="2"/>
  <c r="N735" i="2"/>
  <c r="O735" i="2"/>
  <c r="P735" i="2"/>
  <c r="I736" i="2"/>
  <c r="J736" i="2"/>
  <c r="K736" i="2"/>
  <c r="L736" i="2"/>
  <c r="M736" i="2"/>
  <c r="N736" i="2"/>
  <c r="O736" i="2"/>
  <c r="P736" i="2"/>
  <c r="I737" i="2"/>
  <c r="J737" i="2"/>
  <c r="K737" i="2"/>
  <c r="L737" i="2"/>
  <c r="M737" i="2"/>
  <c r="N737" i="2"/>
  <c r="O737" i="2"/>
  <c r="P737" i="2"/>
  <c r="I738" i="2"/>
  <c r="J738" i="2"/>
  <c r="K738" i="2"/>
  <c r="L738" i="2"/>
  <c r="M738" i="2"/>
  <c r="N738" i="2"/>
  <c r="O738" i="2"/>
  <c r="P738" i="2"/>
  <c r="I739" i="2"/>
  <c r="J739" i="2"/>
  <c r="K739" i="2"/>
  <c r="L739" i="2"/>
  <c r="M739" i="2"/>
  <c r="N739" i="2"/>
  <c r="O739" i="2"/>
  <c r="P739" i="2"/>
  <c r="I740" i="2"/>
  <c r="J740" i="2"/>
  <c r="K740" i="2"/>
  <c r="L740" i="2"/>
  <c r="M740" i="2"/>
  <c r="N740" i="2"/>
  <c r="O740" i="2"/>
  <c r="P740" i="2"/>
  <c r="I741" i="2"/>
  <c r="J741" i="2"/>
  <c r="K741" i="2"/>
  <c r="L741" i="2"/>
  <c r="M741" i="2"/>
  <c r="N741" i="2"/>
  <c r="O741" i="2"/>
  <c r="P741" i="2"/>
  <c r="I742" i="2"/>
  <c r="J742" i="2"/>
  <c r="K742" i="2"/>
  <c r="L742" i="2"/>
  <c r="M742" i="2"/>
  <c r="N742" i="2"/>
  <c r="O742" i="2"/>
  <c r="P742" i="2"/>
  <c r="I743" i="2"/>
  <c r="J743" i="2"/>
  <c r="K743" i="2"/>
  <c r="L743" i="2"/>
  <c r="M743" i="2"/>
  <c r="N743" i="2"/>
  <c r="O743" i="2"/>
  <c r="P743" i="2"/>
  <c r="I744" i="2"/>
  <c r="J744" i="2"/>
  <c r="K744" i="2"/>
  <c r="L744" i="2"/>
  <c r="M744" i="2"/>
  <c r="N744" i="2"/>
  <c r="O744" i="2"/>
  <c r="P744" i="2"/>
  <c r="I745" i="2"/>
  <c r="J745" i="2"/>
  <c r="K745" i="2"/>
  <c r="L745" i="2"/>
  <c r="M745" i="2"/>
  <c r="N745" i="2"/>
  <c r="O745" i="2"/>
  <c r="P745" i="2"/>
  <c r="I746" i="2"/>
  <c r="J746" i="2"/>
  <c r="K746" i="2"/>
  <c r="L746" i="2"/>
  <c r="M746" i="2"/>
  <c r="N746" i="2"/>
  <c r="O746" i="2"/>
  <c r="P746" i="2"/>
  <c r="I747" i="2"/>
  <c r="J747" i="2"/>
  <c r="K747" i="2"/>
  <c r="L747" i="2"/>
  <c r="M747" i="2"/>
  <c r="N747" i="2"/>
  <c r="O747" i="2"/>
  <c r="P747" i="2"/>
  <c r="I748" i="2"/>
  <c r="J748" i="2"/>
  <c r="K748" i="2"/>
  <c r="L748" i="2"/>
  <c r="M748" i="2"/>
  <c r="N748" i="2"/>
  <c r="O748" i="2"/>
  <c r="P748" i="2"/>
  <c r="I749" i="2"/>
  <c r="J749" i="2"/>
  <c r="K749" i="2"/>
  <c r="L749" i="2"/>
  <c r="M749" i="2"/>
  <c r="N749" i="2"/>
  <c r="O749" i="2"/>
  <c r="P749" i="2"/>
  <c r="I750" i="2"/>
  <c r="J750" i="2"/>
  <c r="K750" i="2"/>
  <c r="L750" i="2"/>
  <c r="M750" i="2"/>
  <c r="N750" i="2"/>
  <c r="O750" i="2"/>
  <c r="P750" i="2"/>
  <c r="I751" i="2"/>
  <c r="J751" i="2"/>
  <c r="K751" i="2"/>
  <c r="L751" i="2"/>
  <c r="M751" i="2"/>
  <c r="N751" i="2"/>
  <c r="O751" i="2"/>
  <c r="P751" i="2"/>
  <c r="I752" i="2"/>
  <c r="J752" i="2"/>
  <c r="K752" i="2"/>
  <c r="L752" i="2"/>
  <c r="M752" i="2"/>
  <c r="N752" i="2"/>
  <c r="O752" i="2"/>
  <c r="P752" i="2"/>
  <c r="I753" i="2"/>
  <c r="J753" i="2"/>
  <c r="K753" i="2"/>
  <c r="L753" i="2"/>
  <c r="M753" i="2"/>
  <c r="N753" i="2"/>
  <c r="O753" i="2"/>
  <c r="P753" i="2"/>
  <c r="I754" i="2"/>
  <c r="J754" i="2"/>
  <c r="K754" i="2"/>
  <c r="L754" i="2"/>
  <c r="M754" i="2"/>
  <c r="N754" i="2"/>
  <c r="O754" i="2"/>
  <c r="P754" i="2"/>
  <c r="I755" i="2"/>
  <c r="J755" i="2"/>
  <c r="K755" i="2"/>
  <c r="L755" i="2"/>
  <c r="M755" i="2"/>
  <c r="N755" i="2"/>
  <c r="O755" i="2"/>
  <c r="P755" i="2"/>
  <c r="I756" i="2"/>
  <c r="J756" i="2"/>
  <c r="K756" i="2"/>
  <c r="L756" i="2"/>
  <c r="M756" i="2"/>
  <c r="N756" i="2"/>
  <c r="O756" i="2"/>
  <c r="P756" i="2"/>
  <c r="I757" i="2"/>
  <c r="J757" i="2"/>
  <c r="K757" i="2"/>
  <c r="L757" i="2"/>
  <c r="M757" i="2"/>
  <c r="N757" i="2"/>
  <c r="O757" i="2"/>
  <c r="P757" i="2"/>
  <c r="I758" i="2"/>
  <c r="J758" i="2"/>
  <c r="K758" i="2"/>
  <c r="L758" i="2"/>
  <c r="M758" i="2"/>
  <c r="N758" i="2"/>
  <c r="O758" i="2"/>
  <c r="P758" i="2"/>
  <c r="I759" i="2"/>
  <c r="J759" i="2"/>
  <c r="K759" i="2"/>
  <c r="L759" i="2"/>
  <c r="M759" i="2"/>
  <c r="N759" i="2"/>
  <c r="O759" i="2"/>
  <c r="P759" i="2"/>
  <c r="I760" i="2"/>
  <c r="J760" i="2"/>
  <c r="K760" i="2"/>
  <c r="L760" i="2"/>
  <c r="M760" i="2"/>
  <c r="N760" i="2"/>
  <c r="O760" i="2"/>
  <c r="P760" i="2"/>
  <c r="I761" i="2"/>
  <c r="J761" i="2"/>
  <c r="K761" i="2"/>
  <c r="L761" i="2"/>
  <c r="M761" i="2"/>
  <c r="N761" i="2"/>
  <c r="O761" i="2"/>
  <c r="P761" i="2"/>
  <c r="I762" i="2"/>
  <c r="J762" i="2"/>
  <c r="K762" i="2"/>
  <c r="L762" i="2"/>
  <c r="M762" i="2"/>
  <c r="N762" i="2"/>
  <c r="O762" i="2"/>
  <c r="P762" i="2"/>
  <c r="I763" i="2"/>
  <c r="J763" i="2"/>
  <c r="K763" i="2"/>
  <c r="L763" i="2"/>
  <c r="M763" i="2"/>
  <c r="N763" i="2"/>
  <c r="O763" i="2"/>
  <c r="P763" i="2"/>
  <c r="I764" i="2"/>
  <c r="J764" i="2"/>
  <c r="K764" i="2"/>
  <c r="L764" i="2"/>
  <c r="M764" i="2"/>
  <c r="N764" i="2"/>
  <c r="O764" i="2"/>
  <c r="P764" i="2"/>
  <c r="I765" i="2"/>
  <c r="J765" i="2"/>
  <c r="K765" i="2"/>
  <c r="L765" i="2"/>
  <c r="M765" i="2"/>
  <c r="N765" i="2"/>
  <c r="O765" i="2"/>
  <c r="P765" i="2"/>
  <c r="I766" i="2"/>
  <c r="J766" i="2"/>
  <c r="K766" i="2"/>
  <c r="L766" i="2"/>
  <c r="M766" i="2"/>
  <c r="N766" i="2"/>
  <c r="O766" i="2"/>
  <c r="P766" i="2"/>
  <c r="I767" i="2"/>
  <c r="J767" i="2"/>
  <c r="K767" i="2"/>
  <c r="L767" i="2"/>
  <c r="M767" i="2"/>
  <c r="N767" i="2"/>
  <c r="O767" i="2"/>
  <c r="P767" i="2"/>
  <c r="I768" i="2"/>
  <c r="J768" i="2"/>
  <c r="K768" i="2"/>
  <c r="L768" i="2"/>
  <c r="M768" i="2"/>
  <c r="N768" i="2"/>
  <c r="O768" i="2"/>
  <c r="P768" i="2"/>
  <c r="I769" i="2"/>
  <c r="J769" i="2"/>
  <c r="K769" i="2"/>
  <c r="L769" i="2"/>
  <c r="M769" i="2"/>
  <c r="N769" i="2"/>
  <c r="O769" i="2"/>
  <c r="P769" i="2"/>
  <c r="I770" i="2"/>
  <c r="J770" i="2"/>
  <c r="K770" i="2"/>
  <c r="L770" i="2"/>
  <c r="M770" i="2"/>
  <c r="N770" i="2"/>
  <c r="O770" i="2"/>
  <c r="P770" i="2"/>
  <c r="I771" i="2"/>
  <c r="J771" i="2"/>
  <c r="K771" i="2"/>
  <c r="L771" i="2"/>
  <c r="M771" i="2"/>
  <c r="N771" i="2"/>
  <c r="O771" i="2"/>
  <c r="P771" i="2"/>
  <c r="I772" i="2"/>
  <c r="J772" i="2"/>
  <c r="K772" i="2"/>
  <c r="L772" i="2"/>
  <c r="M772" i="2"/>
  <c r="N772" i="2"/>
  <c r="O772" i="2"/>
  <c r="P772" i="2"/>
  <c r="I773" i="2"/>
  <c r="J773" i="2"/>
  <c r="K773" i="2"/>
  <c r="L773" i="2"/>
  <c r="M773" i="2"/>
  <c r="N773" i="2"/>
  <c r="O773" i="2"/>
  <c r="P773" i="2"/>
  <c r="I774" i="2"/>
  <c r="J774" i="2"/>
  <c r="K774" i="2"/>
  <c r="L774" i="2"/>
  <c r="M774" i="2"/>
  <c r="N774" i="2"/>
  <c r="O774" i="2"/>
  <c r="P774" i="2"/>
  <c r="I775" i="2"/>
  <c r="J775" i="2"/>
  <c r="K775" i="2"/>
  <c r="L775" i="2"/>
  <c r="M775" i="2"/>
  <c r="N775" i="2"/>
  <c r="O775" i="2"/>
  <c r="P775" i="2"/>
  <c r="I776" i="2"/>
  <c r="J776" i="2"/>
  <c r="K776" i="2"/>
  <c r="L776" i="2"/>
  <c r="M776" i="2"/>
  <c r="N776" i="2"/>
  <c r="O776" i="2"/>
  <c r="P776" i="2"/>
  <c r="I777" i="2"/>
  <c r="J777" i="2"/>
  <c r="K777" i="2"/>
  <c r="L777" i="2"/>
  <c r="M777" i="2"/>
  <c r="N777" i="2"/>
  <c r="O777" i="2"/>
  <c r="P777" i="2"/>
  <c r="I778" i="2"/>
  <c r="J778" i="2"/>
  <c r="K778" i="2"/>
  <c r="L778" i="2"/>
  <c r="M778" i="2"/>
  <c r="N778" i="2"/>
  <c r="O778" i="2"/>
  <c r="P778" i="2"/>
  <c r="I779" i="2"/>
  <c r="J779" i="2"/>
  <c r="K779" i="2"/>
  <c r="L779" i="2"/>
  <c r="M779" i="2"/>
  <c r="N779" i="2"/>
  <c r="O779" i="2"/>
  <c r="P779" i="2"/>
  <c r="I780" i="2"/>
  <c r="J780" i="2"/>
  <c r="K780" i="2"/>
  <c r="L780" i="2"/>
  <c r="M780" i="2"/>
  <c r="N780" i="2"/>
  <c r="O780" i="2"/>
  <c r="P780" i="2"/>
  <c r="I781" i="2"/>
  <c r="J781" i="2"/>
  <c r="K781" i="2"/>
  <c r="L781" i="2"/>
  <c r="M781" i="2"/>
  <c r="N781" i="2"/>
  <c r="O781" i="2"/>
  <c r="P781" i="2"/>
  <c r="I782" i="2"/>
  <c r="J782" i="2"/>
  <c r="K782" i="2"/>
  <c r="L782" i="2"/>
  <c r="M782" i="2"/>
  <c r="N782" i="2"/>
  <c r="O782" i="2"/>
  <c r="P782" i="2"/>
  <c r="I783" i="2"/>
  <c r="J783" i="2"/>
  <c r="K783" i="2"/>
  <c r="L783" i="2"/>
  <c r="M783" i="2"/>
  <c r="N783" i="2"/>
  <c r="O783" i="2"/>
  <c r="P783" i="2"/>
  <c r="I784" i="2"/>
  <c r="J784" i="2"/>
  <c r="K784" i="2"/>
  <c r="L784" i="2"/>
  <c r="M784" i="2"/>
  <c r="N784" i="2"/>
  <c r="O784" i="2"/>
  <c r="P784" i="2"/>
  <c r="I785" i="2"/>
  <c r="J785" i="2"/>
  <c r="K785" i="2"/>
  <c r="L785" i="2"/>
  <c r="M785" i="2"/>
  <c r="N785" i="2"/>
  <c r="O785" i="2"/>
  <c r="P785" i="2"/>
  <c r="I786" i="2"/>
  <c r="J786" i="2"/>
  <c r="K786" i="2"/>
  <c r="L786" i="2"/>
  <c r="M786" i="2"/>
  <c r="N786" i="2"/>
  <c r="O786" i="2"/>
  <c r="P786" i="2"/>
  <c r="I787" i="2"/>
  <c r="J787" i="2"/>
  <c r="K787" i="2"/>
  <c r="L787" i="2"/>
  <c r="M787" i="2"/>
  <c r="N787" i="2"/>
  <c r="O787" i="2"/>
  <c r="P787" i="2"/>
  <c r="I788" i="2"/>
  <c r="J788" i="2"/>
  <c r="K788" i="2"/>
  <c r="L788" i="2"/>
  <c r="M788" i="2"/>
  <c r="N788" i="2"/>
  <c r="O788" i="2"/>
  <c r="P788" i="2"/>
  <c r="I789" i="2"/>
  <c r="J789" i="2"/>
  <c r="K789" i="2"/>
  <c r="L789" i="2"/>
  <c r="M789" i="2"/>
  <c r="N789" i="2"/>
  <c r="O789" i="2"/>
  <c r="P789" i="2"/>
  <c r="I790" i="2"/>
  <c r="J790" i="2"/>
  <c r="K790" i="2"/>
  <c r="L790" i="2"/>
  <c r="M790" i="2"/>
  <c r="N790" i="2"/>
  <c r="O790" i="2"/>
  <c r="P790" i="2"/>
  <c r="I791" i="2"/>
  <c r="J791" i="2"/>
  <c r="K791" i="2"/>
  <c r="L791" i="2"/>
  <c r="M791" i="2"/>
  <c r="N791" i="2"/>
  <c r="O791" i="2"/>
  <c r="P791" i="2"/>
  <c r="I792" i="2"/>
  <c r="J792" i="2"/>
  <c r="K792" i="2"/>
  <c r="L792" i="2"/>
  <c r="M792" i="2"/>
  <c r="N792" i="2"/>
  <c r="O792" i="2"/>
  <c r="P792" i="2"/>
  <c r="I793" i="2"/>
  <c r="J793" i="2"/>
  <c r="K793" i="2"/>
  <c r="L793" i="2"/>
  <c r="M793" i="2"/>
  <c r="N793" i="2"/>
  <c r="O793" i="2"/>
  <c r="P793" i="2"/>
  <c r="I794" i="2"/>
  <c r="J794" i="2"/>
  <c r="K794" i="2"/>
  <c r="L794" i="2"/>
  <c r="M794" i="2"/>
  <c r="N794" i="2"/>
  <c r="O794" i="2"/>
  <c r="P794" i="2"/>
  <c r="I795" i="2"/>
  <c r="J795" i="2"/>
  <c r="K795" i="2"/>
  <c r="L795" i="2"/>
  <c r="M795" i="2"/>
  <c r="N795" i="2"/>
  <c r="O795" i="2"/>
  <c r="P795" i="2"/>
  <c r="I796" i="2"/>
  <c r="J796" i="2"/>
  <c r="K796" i="2"/>
  <c r="L796" i="2"/>
  <c r="M796" i="2"/>
  <c r="N796" i="2"/>
  <c r="O796" i="2"/>
  <c r="P796" i="2"/>
  <c r="I797" i="2"/>
  <c r="J797" i="2"/>
  <c r="K797" i="2"/>
  <c r="L797" i="2"/>
  <c r="M797" i="2"/>
  <c r="N797" i="2"/>
  <c r="O797" i="2"/>
  <c r="P797" i="2"/>
  <c r="I798" i="2"/>
  <c r="J798" i="2"/>
  <c r="K798" i="2"/>
  <c r="L798" i="2"/>
  <c r="M798" i="2"/>
  <c r="N798" i="2"/>
  <c r="O798" i="2"/>
  <c r="P798" i="2"/>
  <c r="I799" i="2"/>
  <c r="J799" i="2"/>
  <c r="K799" i="2"/>
  <c r="L799" i="2"/>
  <c r="M799" i="2"/>
  <c r="N799" i="2"/>
  <c r="O799" i="2"/>
  <c r="P799" i="2"/>
  <c r="I800" i="2"/>
  <c r="J800" i="2"/>
  <c r="K800" i="2"/>
  <c r="L800" i="2"/>
  <c r="M800" i="2"/>
  <c r="N800" i="2"/>
  <c r="O800" i="2"/>
  <c r="P800" i="2"/>
  <c r="I801" i="2"/>
  <c r="J801" i="2"/>
  <c r="K801" i="2"/>
  <c r="L801" i="2"/>
  <c r="M801" i="2"/>
  <c r="N801" i="2"/>
  <c r="O801" i="2"/>
  <c r="P801" i="2"/>
  <c r="I802" i="2"/>
  <c r="J802" i="2"/>
  <c r="K802" i="2"/>
  <c r="L802" i="2"/>
  <c r="M802" i="2"/>
  <c r="N802" i="2"/>
  <c r="O802" i="2"/>
  <c r="P802" i="2"/>
  <c r="I803" i="2"/>
  <c r="J803" i="2"/>
  <c r="K803" i="2"/>
  <c r="L803" i="2"/>
  <c r="M803" i="2"/>
  <c r="N803" i="2"/>
  <c r="O803" i="2"/>
  <c r="P803" i="2"/>
  <c r="I804" i="2"/>
  <c r="J804" i="2"/>
  <c r="K804" i="2"/>
  <c r="L804" i="2"/>
  <c r="M804" i="2"/>
  <c r="N804" i="2"/>
  <c r="O804" i="2"/>
  <c r="P804" i="2"/>
  <c r="I805" i="2"/>
  <c r="J805" i="2"/>
  <c r="K805" i="2"/>
  <c r="L805" i="2"/>
  <c r="M805" i="2"/>
  <c r="N805" i="2"/>
  <c r="O805" i="2"/>
  <c r="P805" i="2"/>
  <c r="I806" i="2"/>
  <c r="J806" i="2"/>
  <c r="K806" i="2"/>
  <c r="L806" i="2"/>
  <c r="M806" i="2"/>
  <c r="N806" i="2"/>
  <c r="O806" i="2"/>
  <c r="P806" i="2"/>
  <c r="I807" i="2"/>
  <c r="J807" i="2"/>
  <c r="K807" i="2"/>
  <c r="L807" i="2"/>
  <c r="M807" i="2"/>
  <c r="N807" i="2"/>
  <c r="O807" i="2"/>
  <c r="P807" i="2"/>
  <c r="I808" i="2"/>
  <c r="J808" i="2"/>
  <c r="K808" i="2"/>
  <c r="L808" i="2"/>
  <c r="M808" i="2"/>
  <c r="N808" i="2"/>
  <c r="O808" i="2"/>
  <c r="P808" i="2"/>
  <c r="I809" i="2"/>
  <c r="J809" i="2"/>
  <c r="K809" i="2"/>
  <c r="L809" i="2"/>
  <c r="M809" i="2"/>
  <c r="N809" i="2"/>
  <c r="O809" i="2"/>
  <c r="P809" i="2"/>
  <c r="I810" i="2"/>
  <c r="J810" i="2"/>
  <c r="K810" i="2"/>
  <c r="L810" i="2"/>
  <c r="M810" i="2"/>
  <c r="N810" i="2"/>
  <c r="O810" i="2"/>
  <c r="P810" i="2"/>
  <c r="I811" i="2"/>
  <c r="J811" i="2"/>
  <c r="K811" i="2"/>
  <c r="L811" i="2"/>
  <c r="M811" i="2"/>
  <c r="N811" i="2"/>
  <c r="O811" i="2"/>
  <c r="P811" i="2"/>
  <c r="I812" i="2"/>
  <c r="J812" i="2"/>
  <c r="K812" i="2"/>
  <c r="L812" i="2"/>
  <c r="M812" i="2"/>
  <c r="N812" i="2"/>
  <c r="O812" i="2"/>
  <c r="P812" i="2"/>
  <c r="I813" i="2"/>
  <c r="J813" i="2"/>
  <c r="K813" i="2"/>
  <c r="L813" i="2"/>
  <c r="M813" i="2"/>
  <c r="N813" i="2"/>
  <c r="O813" i="2"/>
  <c r="P813" i="2"/>
  <c r="I814" i="2"/>
  <c r="J814" i="2"/>
  <c r="K814" i="2"/>
  <c r="L814" i="2"/>
  <c r="M814" i="2"/>
  <c r="N814" i="2"/>
  <c r="O814" i="2"/>
  <c r="P814" i="2"/>
  <c r="I815" i="2"/>
  <c r="J815" i="2"/>
  <c r="K815" i="2"/>
  <c r="L815" i="2"/>
  <c r="M815" i="2"/>
  <c r="N815" i="2"/>
  <c r="O815" i="2"/>
  <c r="P815" i="2"/>
  <c r="I816" i="2"/>
  <c r="J816" i="2"/>
  <c r="K816" i="2"/>
  <c r="L816" i="2"/>
  <c r="M816" i="2"/>
  <c r="N816" i="2"/>
  <c r="O816" i="2"/>
  <c r="P816" i="2"/>
  <c r="I817" i="2"/>
  <c r="J817" i="2"/>
  <c r="K817" i="2"/>
  <c r="L817" i="2"/>
  <c r="M817" i="2"/>
  <c r="N817" i="2"/>
  <c r="O817" i="2"/>
  <c r="P817" i="2"/>
  <c r="I818" i="2"/>
  <c r="J818" i="2"/>
  <c r="K818" i="2"/>
  <c r="L818" i="2"/>
  <c r="M818" i="2"/>
  <c r="N818" i="2"/>
  <c r="O818" i="2"/>
  <c r="P818" i="2"/>
  <c r="I819" i="2"/>
  <c r="J819" i="2"/>
  <c r="K819" i="2"/>
  <c r="L819" i="2"/>
  <c r="M819" i="2"/>
  <c r="N819" i="2"/>
  <c r="O819" i="2"/>
  <c r="P819" i="2"/>
  <c r="I820" i="2"/>
  <c r="J820" i="2"/>
  <c r="K820" i="2"/>
  <c r="L820" i="2"/>
  <c r="M820" i="2"/>
  <c r="N820" i="2"/>
  <c r="O820" i="2"/>
  <c r="P820" i="2"/>
  <c r="I821" i="2"/>
  <c r="J821" i="2"/>
  <c r="K821" i="2"/>
  <c r="L821" i="2"/>
  <c r="M821" i="2"/>
  <c r="N821" i="2"/>
  <c r="O821" i="2"/>
  <c r="P821" i="2"/>
  <c r="I822" i="2"/>
  <c r="J822" i="2"/>
  <c r="K822" i="2"/>
  <c r="L822" i="2"/>
  <c r="M822" i="2"/>
  <c r="N822" i="2"/>
  <c r="O822" i="2"/>
  <c r="P822" i="2"/>
  <c r="I823" i="2"/>
  <c r="J823" i="2"/>
  <c r="K823" i="2"/>
  <c r="L823" i="2"/>
  <c r="M823" i="2"/>
  <c r="N823" i="2"/>
  <c r="O823" i="2"/>
  <c r="P823" i="2"/>
  <c r="I824" i="2"/>
  <c r="J824" i="2"/>
  <c r="K824" i="2"/>
  <c r="L824" i="2"/>
  <c r="M824" i="2"/>
  <c r="N824" i="2"/>
  <c r="O824" i="2"/>
  <c r="P824" i="2"/>
  <c r="I825" i="2"/>
  <c r="J825" i="2"/>
  <c r="K825" i="2"/>
  <c r="L825" i="2"/>
  <c r="M825" i="2"/>
  <c r="N825" i="2"/>
  <c r="O825" i="2"/>
  <c r="P825" i="2"/>
  <c r="I826" i="2"/>
  <c r="J826" i="2"/>
  <c r="K826" i="2"/>
  <c r="L826" i="2"/>
  <c r="M826" i="2"/>
  <c r="N826" i="2"/>
  <c r="O826" i="2"/>
  <c r="P826" i="2"/>
  <c r="I827" i="2"/>
  <c r="J827" i="2"/>
  <c r="K827" i="2"/>
  <c r="L827" i="2"/>
  <c r="M827" i="2"/>
  <c r="N827" i="2"/>
  <c r="O827" i="2"/>
  <c r="P827" i="2"/>
  <c r="I828" i="2"/>
  <c r="J828" i="2"/>
  <c r="K828" i="2"/>
  <c r="L828" i="2"/>
  <c r="M828" i="2"/>
  <c r="N828" i="2"/>
  <c r="O828" i="2"/>
  <c r="P828" i="2"/>
  <c r="I829" i="2"/>
  <c r="J829" i="2"/>
  <c r="K829" i="2"/>
  <c r="L829" i="2"/>
  <c r="M829" i="2"/>
  <c r="N829" i="2"/>
  <c r="O829" i="2"/>
  <c r="P829" i="2"/>
  <c r="I830" i="2"/>
  <c r="J830" i="2"/>
  <c r="K830" i="2"/>
  <c r="L830" i="2"/>
  <c r="M830" i="2"/>
  <c r="N830" i="2"/>
  <c r="O830" i="2"/>
  <c r="P830" i="2"/>
  <c r="I831" i="2"/>
  <c r="J831" i="2"/>
  <c r="K831" i="2"/>
  <c r="L831" i="2"/>
  <c r="M831" i="2"/>
  <c r="N831" i="2"/>
  <c r="O831" i="2"/>
  <c r="P831" i="2"/>
  <c r="I832" i="2"/>
  <c r="J832" i="2"/>
  <c r="K832" i="2"/>
  <c r="L832" i="2"/>
  <c r="M832" i="2"/>
  <c r="N832" i="2"/>
  <c r="O832" i="2"/>
  <c r="P832" i="2"/>
  <c r="I833" i="2"/>
  <c r="J833" i="2"/>
  <c r="K833" i="2"/>
  <c r="L833" i="2"/>
  <c r="M833" i="2"/>
  <c r="N833" i="2"/>
  <c r="O833" i="2"/>
  <c r="P833" i="2"/>
  <c r="I834" i="2"/>
  <c r="J834" i="2"/>
  <c r="K834" i="2"/>
  <c r="L834" i="2"/>
  <c r="M834" i="2"/>
  <c r="N834" i="2"/>
  <c r="O834" i="2"/>
  <c r="P834" i="2"/>
  <c r="I835" i="2"/>
  <c r="J835" i="2"/>
  <c r="K835" i="2"/>
  <c r="L835" i="2"/>
  <c r="M835" i="2"/>
  <c r="N835" i="2"/>
  <c r="O835" i="2"/>
  <c r="P835" i="2"/>
  <c r="I836" i="2"/>
  <c r="J836" i="2"/>
  <c r="K836" i="2"/>
  <c r="L836" i="2"/>
  <c r="M836" i="2"/>
  <c r="N836" i="2"/>
  <c r="O836" i="2"/>
  <c r="P836" i="2"/>
  <c r="I837" i="2"/>
  <c r="J837" i="2"/>
  <c r="K837" i="2"/>
  <c r="L837" i="2"/>
  <c r="M837" i="2"/>
  <c r="N837" i="2"/>
  <c r="O837" i="2"/>
  <c r="P837" i="2"/>
  <c r="I838" i="2"/>
  <c r="J838" i="2"/>
  <c r="K838" i="2"/>
  <c r="L838" i="2"/>
  <c r="M838" i="2"/>
  <c r="N838" i="2"/>
  <c r="O838" i="2"/>
  <c r="P838" i="2"/>
  <c r="I839" i="2"/>
  <c r="J839" i="2"/>
  <c r="K839" i="2"/>
  <c r="L839" i="2"/>
  <c r="M839" i="2"/>
  <c r="N839" i="2"/>
  <c r="O839" i="2"/>
  <c r="P839" i="2"/>
  <c r="I840" i="2"/>
  <c r="J840" i="2"/>
  <c r="K840" i="2"/>
  <c r="L840" i="2"/>
  <c r="M840" i="2"/>
  <c r="N840" i="2"/>
  <c r="O840" i="2"/>
  <c r="P840" i="2"/>
  <c r="I841" i="2"/>
  <c r="J841" i="2"/>
  <c r="K841" i="2"/>
  <c r="L841" i="2"/>
  <c r="M841" i="2"/>
  <c r="N841" i="2"/>
  <c r="O841" i="2"/>
  <c r="P841" i="2"/>
  <c r="I842" i="2"/>
  <c r="J842" i="2"/>
  <c r="K842" i="2"/>
  <c r="L842" i="2"/>
  <c r="M842" i="2"/>
  <c r="N842" i="2"/>
  <c r="O842" i="2"/>
  <c r="P842" i="2"/>
  <c r="I843" i="2"/>
  <c r="J843" i="2"/>
  <c r="K843" i="2"/>
  <c r="L843" i="2"/>
  <c r="M843" i="2"/>
  <c r="N843" i="2"/>
  <c r="O843" i="2"/>
  <c r="P843" i="2"/>
  <c r="I844" i="2"/>
  <c r="J844" i="2"/>
  <c r="K844" i="2"/>
  <c r="L844" i="2"/>
  <c r="M844" i="2"/>
  <c r="N844" i="2"/>
  <c r="O844" i="2"/>
  <c r="P844" i="2"/>
  <c r="I845" i="2"/>
  <c r="J845" i="2"/>
  <c r="K845" i="2"/>
  <c r="L845" i="2"/>
  <c r="M845" i="2"/>
  <c r="N845" i="2"/>
  <c r="O845" i="2"/>
  <c r="P845" i="2"/>
  <c r="I846" i="2"/>
  <c r="J846" i="2"/>
  <c r="K846" i="2"/>
  <c r="L846" i="2"/>
  <c r="M846" i="2"/>
  <c r="N846" i="2"/>
  <c r="O846" i="2"/>
  <c r="P846" i="2"/>
  <c r="I847" i="2"/>
  <c r="J847" i="2"/>
  <c r="K847" i="2"/>
  <c r="L847" i="2"/>
  <c r="M847" i="2"/>
  <c r="N847" i="2"/>
  <c r="O847" i="2"/>
  <c r="P847" i="2"/>
  <c r="I848" i="2"/>
  <c r="J848" i="2"/>
  <c r="K848" i="2"/>
  <c r="L848" i="2"/>
  <c r="M848" i="2"/>
  <c r="N848" i="2"/>
  <c r="O848" i="2"/>
  <c r="P848" i="2"/>
  <c r="I849" i="2"/>
  <c r="J849" i="2"/>
  <c r="K849" i="2"/>
  <c r="L849" i="2"/>
  <c r="M849" i="2"/>
  <c r="N849" i="2"/>
  <c r="O849" i="2"/>
  <c r="P849" i="2"/>
  <c r="I850" i="2"/>
  <c r="J850" i="2"/>
  <c r="K850" i="2"/>
  <c r="L850" i="2"/>
  <c r="M850" i="2"/>
  <c r="N850" i="2"/>
  <c r="O850" i="2"/>
  <c r="P850" i="2"/>
  <c r="I851" i="2"/>
  <c r="J851" i="2"/>
  <c r="K851" i="2"/>
  <c r="L851" i="2"/>
  <c r="M851" i="2"/>
  <c r="N851" i="2"/>
  <c r="O851" i="2"/>
  <c r="P851" i="2"/>
  <c r="I852" i="2"/>
  <c r="J852" i="2"/>
  <c r="K852" i="2"/>
  <c r="L852" i="2"/>
  <c r="M852" i="2"/>
  <c r="N852" i="2"/>
  <c r="O852" i="2"/>
  <c r="P852" i="2"/>
  <c r="I853" i="2"/>
  <c r="J853" i="2"/>
  <c r="K853" i="2"/>
  <c r="L853" i="2"/>
  <c r="M853" i="2"/>
  <c r="N853" i="2"/>
  <c r="O853" i="2"/>
  <c r="P853" i="2"/>
  <c r="I854" i="2"/>
  <c r="J854" i="2"/>
  <c r="K854" i="2"/>
  <c r="L854" i="2"/>
  <c r="M854" i="2"/>
  <c r="N854" i="2"/>
  <c r="O854" i="2"/>
  <c r="P854" i="2"/>
  <c r="I855" i="2"/>
  <c r="J855" i="2"/>
  <c r="K855" i="2"/>
  <c r="L855" i="2"/>
  <c r="M855" i="2"/>
  <c r="N855" i="2"/>
  <c r="O855" i="2"/>
  <c r="P855" i="2"/>
  <c r="I856" i="2"/>
  <c r="J856" i="2"/>
  <c r="K856" i="2"/>
  <c r="L856" i="2"/>
  <c r="M856" i="2"/>
  <c r="N856" i="2"/>
  <c r="O856" i="2"/>
  <c r="P856" i="2"/>
  <c r="I857" i="2"/>
  <c r="J857" i="2"/>
  <c r="K857" i="2"/>
  <c r="L857" i="2"/>
  <c r="M857" i="2"/>
  <c r="N857" i="2"/>
  <c r="O857" i="2"/>
  <c r="P857" i="2"/>
  <c r="I858" i="2"/>
  <c r="J858" i="2"/>
  <c r="K858" i="2"/>
  <c r="L858" i="2"/>
  <c r="M858" i="2"/>
  <c r="N858" i="2"/>
  <c r="O858" i="2"/>
  <c r="P858" i="2"/>
  <c r="I859" i="2"/>
  <c r="J859" i="2"/>
  <c r="K859" i="2"/>
  <c r="L859" i="2"/>
  <c r="M859" i="2"/>
  <c r="N859" i="2"/>
  <c r="O859" i="2"/>
  <c r="P859" i="2"/>
  <c r="I860" i="2"/>
  <c r="J860" i="2"/>
  <c r="K860" i="2"/>
  <c r="L860" i="2"/>
  <c r="M860" i="2"/>
  <c r="N860" i="2"/>
  <c r="O860" i="2"/>
  <c r="P860" i="2"/>
  <c r="I861" i="2"/>
  <c r="J861" i="2"/>
  <c r="K861" i="2"/>
  <c r="L861" i="2"/>
  <c r="M861" i="2"/>
  <c r="N861" i="2"/>
  <c r="O861" i="2"/>
  <c r="P861" i="2"/>
  <c r="I862" i="2"/>
  <c r="J862" i="2"/>
  <c r="K862" i="2"/>
  <c r="L862" i="2"/>
  <c r="M862" i="2"/>
  <c r="N862" i="2"/>
  <c r="O862" i="2"/>
  <c r="P862" i="2"/>
  <c r="I863" i="2"/>
  <c r="J863" i="2"/>
  <c r="K863" i="2"/>
  <c r="L863" i="2"/>
  <c r="M863" i="2"/>
  <c r="N863" i="2"/>
  <c r="O863" i="2"/>
  <c r="P863" i="2"/>
  <c r="I864" i="2"/>
  <c r="J864" i="2"/>
  <c r="K864" i="2"/>
  <c r="L864" i="2"/>
  <c r="M864" i="2"/>
  <c r="N864" i="2"/>
  <c r="O864" i="2"/>
  <c r="P864" i="2"/>
  <c r="I865" i="2"/>
  <c r="J865" i="2"/>
  <c r="K865" i="2"/>
  <c r="L865" i="2"/>
  <c r="M865" i="2"/>
  <c r="N865" i="2"/>
  <c r="O865" i="2"/>
  <c r="P865" i="2"/>
  <c r="I866" i="2"/>
  <c r="J866" i="2"/>
  <c r="K866" i="2"/>
  <c r="L866" i="2"/>
  <c r="M866" i="2"/>
  <c r="N866" i="2"/>
  <c r="O866" i="2"/>
  <c r="P866" i="2"/>
  <c r="I867" i="2"/>
  <c r="J867" i="2"/>
  <c r="K867" i="2"/>
  <c r="L867" i="2"/>
  <c r="M867" i="2"/>
  <c r="N867" i="2"/>
  <c r="O867" i="2"/>
  <c r="P867" i="2"/>
  <c r="I868" i="2"/>
  <c r="J868" i="2"/>
  <c r="K868" i="2"/>
  <c r="L868" i="2"/>
  <c r="M868" i="2"/>
  <c r="N868" i="2"/>
  <c r="O868" i="2"/>
  <c r="P868" i="2"/>
  <c r="I869" i="2"/>
  <c r="J869" i="2"/>
  <c r="K869" i="2"/>
  <c r="L869" i="2"/>
  <c r="M869" i="2"/>
  <c r="N869" i="2"/>
  <c r="O869" i="2"/>
  <c r="P869" i="2"/>
  <c r="I870" i="2"/>
  <c r="J870" i="2"/>
  <c r="K870" i="2"/>
  <c r="L870" i="2"/>
  <c r="M870" i="2"/>
  <c r="N870" i="2"/>
  <c r="O870" i="2"/>
  <c r="P870" i="2"/>
  <c r="I871" i="2"/>
  <c r="J871" i="2"/>
  <c r="K871" i="2"/>
  <c r="L871" i="2"/>
  <c r="M871" i="2"/>
  <c r="N871" i="2"/>
  <c r="O871" i="2"/>
  <c r="P871" i="2"/>
  <c r="I872" i="2"/>
  <c r="J872" i="2"/>
  <c r="K872" i="2"/>
  <c r="L872" i="2"/>
  <c r="M872" i="2"/>
  <c r="N872" i="2"/>
  <c r="O872" i="2"/>
  <c r="P872" i="2"/>
  <c r="I873" i="2"/>
  <c r="J873" i="2"/>
  <c r="K873" i="2"/>
  <c r="L873" i="2"/>
  <c r="M873" i="2"/>
  <c r="N873" i="2"/>
  <c r="O873" i="2"/>
  <c r="P873" i="2"/>
  <c r="I874" i="2"/>
  <c r="J874" i="2"/>
  <c r="K874" i="2"/>
  <c r="L874" i="2"/>
  <c r="M874" i="2"/>
  <c r="N874" i="2"/>
  <c r="O874" i="2"/>
  <c r="P874" i="2"/>
  <c r="I875" i="2"/>
  <c r="J875" i="2"/>
  <c r="K875" i="2"/>
  <c r="L875" i="2"/>
  <c r="M875" i="2"/>
  <c r="N875" i="2"/>
  <c r="O875" i="2"/>
  <c r="P875" i="2"/>
  <c r="I876" i="2"/>
  <c r="J876" i="2"/>
  <c r="K876" i="2"/>
  <c r="L876" i="2"/>
  <c r="M876" i="2"/>
  <c r="N876" i="2"/>
  <c r="O876" i="2"/>
  <c r="P876" i="2"/>
  <c r="I877" i="2"/>
  <c r="J877" i="2"/>
  <c r="K877" i="2"/>
  <c r="L877" i="2"/>
  <c r="M877" i="2"/>
  <c r="N877" i="2"/>
  <c r="O877" i="2"/>
  <c r="P877" i="2"/>
  <c r="I878" i="2"/>
  <c r="J878" i="2"/>
  <c r="K878" i="2"/>
  <c r="L878" i="2"/>
  <c r="M878" i="2"/>
  <c r="N878" i="2"/>
  <c r="O878" i="2"/>
  <c r="P878" i="2"/>
  <c r="I879" i="2"/>
  <c r="J879" i="2"/>
  <c r="K879" i="2"/>
  <c r="L879" i="2"/>
  <c r="M879" i="2"/>
  <c r="N879" i="2"/>
  <c r="O879" i="2"/>
  <c r="P879" i="2"/>
  <c r="I880" i="2"/>
  <c r="J880" i="2"/>
  <c r="K880" i="2"/>
  <c r="L880" i="2"/>
  <c r="M880" i="2"/>
  <c r="N880" i="2"/>
  <c r="O880" i="2"/>
  <c r="P880" i="2"/>
  <c r="I881" i="2"/>
  <c r="J881" i="2"/>
  <c r="K881" i="2"/>
  <c r="L881" i="2"/>
  <c r="M881" i="2"/>
  <c r="N881" i="2"/>
  <c r="O881" i="2"/>
  <c r="P881" i="2"/>
  <c r="I882" i="2"/>
  <c r="J882" i="2"/>
  <c r="K882" i="2"/>
  <c r="L882" i="2"/>
  <c r="M882" i="2"/>
  <c r="N882" i="2"/>
  <c r="O882" i="2"/>
  <c r="P882" i="2"/>
  <c r="I883" i="2"/>
  <c r="J883" i="2"/>
  <c r="K883" i="2"/>
  <c r="L883" i="2"/>
  <c r="M883" i="2"/>
  <c r="N883" i="2"/>
  <c r="O883" i="2"/>
  <c r="P883" i="2"/>
  <c r="I884" i="2"/>
  <c r="J884" i="2"/>
  <c r="K884" i="2"/>
  <c r="L884" i="2"/>
  <c r="M884" i="2"/>
  <c r="N884" i="2"/>
  <c r="O884" i="2"/>
  <c r="P884" i="2"/>
  <c r="I885" i="2"/>
  <c r="J885" i="2"/>
  <c r="K885" i="2"/>
  <c r="L885" i="2"/>
  <c r="M885" i="2"/>
  <c r="N885" i="2"/>
  <c r="O885" i="2"/>
  <c r="P885" i="2"/>
  <c r="I886" i="2"/>
  <c r="J886" i="2"/>
  <c r="K886" i="2"/>
  <c r="L886" i="2"/>
  <c r="M886" i="2"/>
  <c r="N886" i="2"/>
  <c r="O886" i="2"/>
  <c r="P886" i="2"/>
  <c r="I887" i="2"/>
  <c r="J887" i="2"/>
  <c r="K887" i="2"/>
  <c r="L887" i="2"/>
  <c r="M887" i="2"/>
  <c r="N887" i="2"/>
  <c r="O887" i="2"/>
  <c r="P887" i="2"/>
  <c r="I888" i="2"/>
  <c r="J888" i="2"/>
  <c r="K888" i="2"/>
  <c r="L888" i="2"/>
  <c r="M888" i="2"/>
  <c r="N888" i="2"/>
  <c r="O888" i="2"/>
  <c r="P888" i="2"/>
  <c r="I889" i="2"/>
  <c r="J889" i="2"/>
  <c r="K889" i="2"/>
  <c r="L889" i="2"/>
  <c r="M889" i="2"/>
  <c r="N889" i="2"/>
  <c r="O889" i="2"/>
  <c r="P889" i="2"/>
  <c r="I890" i="2"/>
  <c r="J890" i="2"/>
  <c r="K890" i="2"/>
  <c r="L890" i="2"/>
  <c r="M890" i="2"/>
  <c r="N890" i="2"/>
  <c r="O890" i="2"/>
  <c r="P890" i="2"/>
  <c r="I891" i="2"/>
  <c r="J891" i="2"/>
  <c r="K891" i="2"/>
  <c r="L891" i="2"/>
  <c r="M891" i="2"/>
  <c r="N891" i="2"/>
  <c r="O891" i="2"/>
  <c r="P891" i="2"/>
  <c r="I892" i="2"/>
  <c r="J892" i="2"/>
  <c r="K892" i="2"/>
  <c r="L892" i="2"/>
  <c r="M892" i="2"/>
  <c r="N892" i="2"/>
  <c r="O892" i="2"/>
  <c r="P892" i="2"/>
  <c r="I893" i="2"/>
  <c r="J893" i="2"/>
  <c r="K893" i="2"/>
  <c r="L893" i="2"/>
  <c r="M893" i="2"/>
  <c r="N893" i="2"/>
  <c r="O893" i="2"/>
  <c r="P893" i="2"/>
  <c r="I894" i="2"/>
  <c r="J894" i="2"/>
  <c r="K894" i="2"/>
  <c r="L894" i="2"/>
  <c r="M894" i="2"/>
  <c r="N894" i="2"/>
  <c r="O894" i="2"/>
  <c r="P894" i="2"/>
  <c r="I895" i="2"/>
  <c r="J895" i="2"/>
  <c r="K895" i="2"/>
  <c r="L895" i="2"/>
  <c r="M895" i="2"/>
  <c r="N895" i="2"/>
  <c r="O895" i="2"/>
  <c r="P895" i="2"/>
  <c r="I896" i="2"/>
  <c r="J896" i="2"/>
  <c r="K896" i="2"/>
  <c r="L896" i="2"/>
  <c r="M896" i="2"/>
  <c r="N896" i="2"/>
  <c r="O896" i="2"/>
  <c r="P896" i="2"/>
  <c r="I897" i="2"/>
  <c r="J897" i="2"/>
  <c r="K897" i="2"/>
  <c r="L897" i="2"/>
  <c r="M897" i="2"/>
  <c r="N897" i="2"/>
  <c r="O897" i="2"/>
  <c r="P897" i="2"/>
  <c r="I898" i="2"/>
  <c r="J898" i="2"/>
  <c r="K898" i="2"/>
  <c r="L898" i="2"/>
  <c r="M898" i="2"/>
  <c r="N898" i="2"/>
  <c r="O898" i="2"/>
  <c r="P898" i="2"/>
  <c r="I899" i="2"/>
  <c r="J899" i="2"/>
  <c r="K899" i="2"/>
  <c r="L899" i="2"/>
  <c r="M899" i="2"/>
  <c r="N899" i="2"/>
  <c r="O899" i="2"/>
  <c r="P899" i="2"/>
  <c r="I900" i="2"/>
  <c r="J900" i="2"/>
  <c r="K900" i="2"/>
  <c r="L900" i="2"/>
  <c r="M900" i="2"/>
  <c r="N900" i="2"/>
  <c r="O900" i="2"/>
  <c r="P900" i="2"/>
  <c r="I901" i="2"/>
  <c r="J901" i="2"/>
  <c r="K901" i="2"/>
  <c r="L901" i="2"/>
  <c r="M901" i="2"/>
  <c r="N901" i="2"/>
  <c r="O901" i="2"/>
  <c r="P901" i="2"/>
  <c r="I902" i="2"/>
  <c r="J902" i="2"/>
  <c r="K902" i="2"/>
  <c r="L902" i="2"/>
  <c r="M902" i="2"/>
  <c r="N902" i="2"/>
  <c r="O902" i="2"/>
  <c r="P902" i="2"/>
  <c r="I903" i="2"/>
  <c r="J903" i="2"/>
  <c r="K903" i="2"/>
  <c r="L903" i="2"/>
  <c r="M903" i="2"/>
  <c r="N903" i="2"/>
  <c r="O903" i="2"/>
  <c r="P903" i="2"/>
  <c r="I904" i="2"/>
  <c r="J904" i="2"/>
  <c r="K904" i="2"/>
  <c r="L904" i="2"/>
  <c r="M904" i="2"/>
  <c r="N904" i="2"/>
  <c r="O904" i="2"/>
  <c r="P904" i="2"/>
  <c r="I905" i="2"/>
  <c r="J905" i="2"/>
  <c r="K905" i="2"/>
  <c r="L905" i="2"/>
  <c r="M905" i="2"/>
  <c r="N905" i="2"/>
  <c r="O905" i="2"/>
  <c r="P905" i="2"/>
  <c r="I906" i="2"/>
  <c r="J906" i="2"/>
  <c r="K906" i="2"/>
  <c r="L906" i="2"/>
  <c r="M906" i="2"/>
  <c r="N906" i="2"/>
  <c r="O906" i="2"/>
  <c r="P906" i="2"/>
  <c r="I907" i="2"/>
  <c r="J907" i="2"/>
  <c r="K907" i="2"/>
  <c r="L907" i="2"/>
  <c r="M907" i="2"/>
  <c r="N907" i="2"/>
  <c r="O907" i="2"/>
  <c r="P907" i="2"/>
  <c r="I908" i="2"/>
  <c r="J908" i="2"/>
  <c r="K908" i="2"/>
  <c r="L908" i="2"/>
  <c r="M908" i="2"/>
  <c r="N908" i="2"/>
  <c r="O908" i="2"/>
  <c r="P908" i="2"/>
  <c r="I909" i="2"/>
  <c r="J909" i="2"/>
  <c r="K909" i="2"/>
  <c r="L909" i="2"/>
  <c r="M909" i="2"/>
  <c r="N909" i="2"/>
  <c r="O909" i="2"/>
  <c r="P909" i="2"/>
  <c r="I910" i="2"/>
  <c r="J910" i="2"/>
  <c r="K910" i="2"/>
  <c r="L910" i="2"/>
  <c r="M910" i="2"/>
  <c r="N910" i="2"/>
  <c r="O910" i="2"/>
  <c r="P910" i="2"/>
  <c r="I911" i="2"/>
  <c r="J911" i="2"/>
  <c r="K911" i="2"/>
  <c r="L911" i="2"/>
  <c r="M911" i="2"/>
  <c r="N911" i="2"/>
  <c r="O911" i="2"/>
  <c r="P911" i="2"/>
  <c r="I912" i="2"/>
  <c r="J912" i="2"/>
  <c r="K912" i="2"/>
  <c r="L912" i="2"/>
  <c r="M912" i="2"/>
  <c r="N912" i="2"/>
  <c r="O912" i="2"/>
  <c r="P912" i="2"/>
  <c r="I913" i="2"/>
  <c r="J913" i="2"/>
  <c r="K913" i="2"/>
  <c r="L913" i="2"/>
  <c r="M913" i="2"/>
  <c r="N913" i="2"/>
  <c r="O913" i="2"/>
  <c r="P913" i="2"/>
  <c r="I914" i="2"/>
  <c r="J914" i="2"/>
  <c r="K914" i="2"/>
  <c r="L914" i="2"/>
  <c r="M914" i="2"/>
  <c r="N914" i="2"/>
  <c r="O914" i="2"/>
  <c r="P914" i="2"/>
  <c r="I915" i="2"/>
  <c r="J915" i="2"/>
  <c r="K915" i="2"/>
  <c r="L915" i="2"/>
  <c r="M915" i="2"/>
  <c r="N915" i="2"/>
  <c r="O915" i="2"/>
  <c r="P915" i="2"/>
  <c r="I916" i="2"/>
  <c r="J916" i="2"/>
  <c r="K916" i="2"/>
  <c r="L916" i="2"/>
  <c r="M916" i="2"/>
  <c r="N916" i="2"/>
  <c r="O916" i="2"/>
  <c r="P916" i="2"/>
  <c r="I917" i="2"/>
  <c r="J917" i="2"/>
  <c r="K917" i="2"/>
  <c r="L917" i="2"/>
  <c r="M917" i="2"/>
  <c r="N917" i="2"/>
  <c r="O917" i="2"/>
  <c r="P917" i="2"/>
  <c r="I918" i="2"/>
  <c r="J918" i="2"/>
  <c r="K918" i="2"/>
  <c r="L918" i="2"/>
  <c r="M918" i="2"/>
  <c r="N918" i="2"/>
  <c r="O918" i="2"/>
  <c r="P918" i="2"/>
  <c r="I919" i="2"/>
  <c r="J919" i="2"/>
  <c r="K919" i="2"/>
  <c r="L919" i="2"/>
  <c r="M919" i="2"/>
  <c r="N919" i="2"/>
  <c r="O919" i="2"/>
  <c r="P919" i="2"/>
  <c r="I920" i="2"/>
  <c r="J920" i="2"/>
  <c r="K920" i="2"/>
  <c r="L920" i="2"/>
  <c r="M920" i="2"/>
  <c r="N920" i="2"/>
  <c r="O920" i="2"/>
  <c r="P920" i="2"/>
  <c r="I921" i="2"/>
  <c r="J921" i="2"/>
  <c r="K921" i="2"/>
  <c r="L921" i="2"/>
  <c r="M921" i="2"/>
  <c r="N921" i="2"/>
  <c r="O921" i="2"/>
  <c r="P921" i="2"/>
  <c r="I922" i="2"/>
  <c r="J922" i="2"/>
  <c r="K922" i="2"/>
  <c r="L922" i="2"/>
  <c r="M922" i="2"/>
  <c r="N922" i="2"/>
  <c r="O922" i="2"/>
  <c r="P922" i="2"/>
  <c r="I923" i="2"/>
  <c r="J923" i="2"/>
  <c r="K923" i="2"/>
  <c r="L923" i="2"/>
  <c r="M923" i="2"/>
  <c r="N923" i="2"/>
  <c r="O923" i="2"/>
  <c r="P923" i="2"/>
  <c r="I924" i="2"/>
  <c r="J924" i="2"/>
  <c r="K924" i="2"/>
  <c r="L924" i="2"/>
  <c r="M924" i="2"/>
  <c r="N924" i="2"/>
  <c r="O924" i="2"/>
  <c r="P924" i="2"/>
  <c r="I925" i="2"/>
  <c r="J925" i="2"/>
  <c r="K925" i="2"/>
  <c r="L925" i="2"/>
  <c r="M925" i="2"/>
  <c r="N925" i="2"/>
  <c r="O925" i="2"/>
  <c r="P925" i="2"/>
  <c r="I926" i="2"/>
  <c r="J926" i="2"/>
  <c r="K926" i="2"/>
  <c r="L926" i="2"/>
  <c r="M926" i="2"/>
  <c r="N926" i="2"/>
  <c r="O926" i="2"/>
  <c r="P926" i="2"/>
  <c r="I927" i="2"/>
  <c r="J927" i="2"/>
  <c r="K927" i="2"/>
  <c r="L927" i="2"/>
  <c r="M927" i="2"/>
  <c r="N927" i="2"/>
  <c r="O927" i="2"/>
  <c r="P927" i="2"/>
  <c r="I928" i="2"/>
  <c r="J928" i="2"/>
  <c r="K928" i="2"/>
  <c r="L928" i="2"/>
  <c r="M928" i="2"/>
  <c r="N928" i="2"/>
  <c r="O928" i="2"/>
  <c r="P928" i="2"/>
  <c r="I929" i="2"/>
  <c r="J929" i="2"/>
  <c r="K929" i="2"/>
  <c r="L929" i="2"/>
  <c r="M929" i="2"/>
  <c r="N929" i="2"/>
  <c r="O929" i="2"/>
  <c r="P929" i="2"/>
  <c r="I930" i="2"/>
  <c r="J930" i="2"/>
  <c r="K930" i="2"/>
  <c r="L930" i="2"/>
  <c r="M930" i="2"/>
  <c r="N930" i="2"/>
  <c r="O930" i="2"/>
  <c r="P930" i="2"/>
  <c r="I931" i="2"/>
  <c r="J931" i="2"/>
  <c r="K931" i="2"/>
  <c r="L931" i="2"/>
  <c r="M931" i="2"/>
  <c r="N931" i="2"/>
  <c r="O931" i="2"/>
  <c r="P931" i="2"/>
  <c r="I932" i="2"/>
  <c r="J932" i="2"/>
  <c r="K932" i="2"/>
  <c r="L932" i="2"/>
  <c r="M932" i="2"/>
  <c r="N932" i="2"/>
  <c r="O932" i="2"/>
  <c r="P932" i="2"/>
  <c r="I933" i="2"/>
  <c r="J933" i="2"/>
  <c r="K933" i="2"/>
  <c r="L933" i="2"/>
  <c r="M933" i="2"/>
  <c r="N933" i="2"/>
  <c r="O933" i="2"/>
  <c r="P933" i="2"/>
  <c r="I934" i="2"/>
  <c r="J934" i="2"/>
  <c r="K934" i="2"/>
  <c r="L934" i="2"/>
  <c r="M934" i="2"/>
  <c r="N934" i="2"/>
  <c r="O934" i="2"/>
  <c r="P934" i="2"/>
  <c r="I935" i="2"/>
  <c r="J935" i="2"/>
  <c r="K935" i="2"/>
  <c r="L935" i="2"/>
  <c r="M935" i="2"/>
  <c r="N935" i="2"/>
  <c r="O935" i="2"/>
  <c r="P935" i="2"/>
  <c r="I936" i="2"/>
  <c r="J936" i="2"/>
  <c r="K936" i="2"/>
  <c r="L936" i="2"/>
  <c r="M936" i="2"/>
  <c r="N936" i="2"/>
  <c r="O936" i="2"/>
  <c r="P936" i="2"/>
  <c r="I937" i="2"/>
  <c r="J937" i="2"/>
  <c r="K937" i="2"/>
  <c r="L937" i="2"/>
  <c r="M937" i="2"/>
  <c r="N937" i="2"/>
  <c r="O937" i="2"/>
  <c r="P937" i="2"/>
  <c r="I938" i="2"/>
  <c r="J938" i="2"/>
  <c r="K938" i="2"/>
  <c r="L938" i="2"/>
  <c r="M938" i="2"/>
  <c r="N938" i="2"/>
  <c r="O938" i="2"/>
  <c r="P938" i="2"/>
  <c r="I939" i="2"/>
  <c r="J939" i="2"/>
  <c r="K939" i="2"/>
  <c r="L939" i="2"/>
  <c r="M939" i="2"/>
  <c r="N939" i="2"/>
  <c r="O939" i="2"/>
  <c r="P939" i="2"/>
  <c r="I940" i="2"/>
  <c r="J940" i="2"/>
  <c r="K940" i="2"/>
  <c r="L940" i="2"/>
  <c r="M940" i="2"/>
  <c r="N940" i="2"/>
  <c r="O940" i="2"/>
  <c r="P940" i="2"/>
  <c r="I941" i="2"/>
  <c r="J941" i="2"/>
  <c r="K941" i="2"/>
  <c r="L941" i="2"/>
  <c r="M941" i="2"/>
  <c r="N941" i="2"/>
  <c r="O941" i="2"/>
  <c r="P941" i="2"/>
  <c r="I942" i="2"/>
  <c r="J942" i="2"/>
  <c r="K942" i="2"/>
  <c r="L942" i="2"/>
  <c r="M942" i="2"/>
  <c r="N942" i="2"/>
  <c r="O942" i="2"/>
  <c r="P942" i="2"/>
  <c r="I943" i="2"/>
  <c r="J943" i="2"/>
  <c r="K943" i="2"/>
  <c r="L943" i="2"/>
  <c r="M943" i="2"/>
  <c r="N943" i="2"/>
  <c r="O943" i="2"/>
  <c r="P943" i="2"/>
  <c r="I944" i="2"/>
  <c r="J944" i="2"/>
  <c r="K944" i="2"/>
  <c r="L944" i="2"/>
  <c r="M944" i="2"/>
  <c r="N944" i="2"/>
  <c r="O944" i="2"/>
  <c r="P944" i="2"/>
  <c r="I945" i="2"/>
  <c r="J945" i="2"/>
  <c r="K945" i="2"/>
  <c r="L945" i="2"/>
  <c r="M945" i="2"/>
  <c r="N945" i="2"/>
  <c r="O945" i="2"/>
  <c r="P945" i="2"/>
  <c r="I946" i="2"/>
  <c r="J946" i="2"/>
  <c r="K946" i="2"/>
  <c r="L946" i="2"/>
  <c r="M946" i="2"/>
  <c r="N946" i="2"/>
  <c r="O946" i="2"/>
  <c r="P946" i="2"/>
  <c r="I947" i="2"/>
  <c r="J947" i="2"/>
  <c r="K947" i="2"/>
  <c r="L947" i="2"/>
  <c r="M947" i="2"/>
  <c r="N947" i="2"/>
  <c r="O947" i="2"/>
  <c r="P947" i="2"/>
  <c r="I948" i="2"/>
  <c r="J948" i="2"/>
  <c r="K948" i="2"/>
  <c r="L948" i="2"/>
  <c r="M948" i="2"/>
  <c r="N948" i="2"/>
  <c r="O948" i="2"/>
  <c r="P948" i="2"/>
  <c r="I949" i="2"/>
  <c r="J949" i="2"/>
  <c r="K949" i="2"/>
  <c r="L949" i="2"/>
  <c r="M949" i="2"/>
  <c r="N949" i="2"/>
  <c r="O949" i="2"/>
  <c r="P949" i="2"/>
  <c r="I950" i="2"/>
  <c r="J950" i="2"/>
  <c r="K950" i="2"/>
  <c r="L950" i="2"/>
  <c r="M950" i="2"/>
  <c r="N950" i="2"/>
  <c r="O950" i="2"/>
  <c r="P950" i="2"/>
  <c r="I951" i="2"/>
  <c r="J951" i="2"/>
  <c r="K951" i="2"/>
  <c r="L951" i="2"/>
  <c r="M951" i="2"/>
  <c r="N951" i="2"/>
  <c r="O951" i="2"/>
  <c r="P951" i="2"/>
  <c r="I952" i="2"/>
  <c r="J952" i="2"/>
  <c r="K952" i="2"/>
  <c r="L952" i="2"/>
  <c r="M952" i="2"/>
  <c r="N952" i="2"/>
  <c r="O952" i="2"/>
  <c r="P952" i="2"/>
  <c r="I953" i="2"/>
  <c r="J953" i="2"/>
  <c r="K953" i="2"/>
  <c r="L953" i="2"/>
  <c r="M953" i="2"/>
  <c r="N953" i="2"/>
  <c r="O953" i="2"/>
  <c r="P953" i="2"/>
  <c r="I954" i="2"/>
  <c r="J954" i="2"/>
  <c r="K954" i="2"/>
  <c r="L954" i="2"/>
  <c r="M954" i="2"/>
  <c r="N954" i="2"/>
  <c r="O954" i="2"/>
  <c r="P954" i="2"/>
  <c r="I955" i="2"/>
  <c r="J955" i="2"/>
  <c r="K955" i="2"/>
  <c r="L955" i="2"/>
  <c r="M955" i="2"/>
  <c r="N955" i="2"/>
  <c r="O955" i="2"/>
  <c r="P955" i="2"/>
  <c r="I956" i="2"/>
  <c r="J956" i="2"/>
  <c r="K956" i="2"/>
  <c r="L956" i="2"/>
  <c r="M956" i="2"/>
  <c r="N956" i="2"/>
  <c r="O956" i="2"/>
  <c r="P956" i="2"/>
  <c r="I957" i="2"/>
  <c r="J957" i="2"/>
  <c r="K957" i="2"/>
  <c r="L957" i="2"/>
  <c r="M957" i="2"/>
  <c r="N957" i="2"/>
  <c r="O957" i="2"/>
  <c r="P957" i="2"/>
  <c r="I958" i="2"/>
  <c r="J958" i="2"/>
  <c r="K958" i="2"/>
  <c r="L958" i="2"/>
  <c r="M958" i="2"/>
  <c r="N958" i="2"/>
  <c r="O958" i="2"/>
  <c r="P958" i="2"/>
  <c r="I959" i="2"/>
  <c r="J959" i="2"/>
  <c r="K959" i="2"/>
  <c r="L959" i="2"/>
  <c r="M959" i="2"/>
  <c r="N959" i="2"/>
  <c r="O959" i="2"/>
  <c r="P959" i="2"/>
  <c r="I960" i="2"/>
  <c r="J960" i="2"/>
  <c r="K960" i="2"/>
  <c r="L960" i="2"/>
  <c r="M960" i="2"/>
  <c r="N960" i="2"/>
  <c r="O960" i="2"/>
  <c r="P960" i="2"/>
  <c r="I961" i="2"/>
  <c r="J961" i="2"/>
  <c r="K961" i="2"/>
  <c r="L961" i="2"/>
  <c r="M961" i="2"/>
  <c r="N961" i="2"/>
  <c r="O961" i="2"/>
  <c r="P961" i="2"/>
  <c r="I962" i="2"/>
  <c r="J962" i="2"/>
  <c r="K962" i="2"/>
  <c r="L962" i="2"/>
  <c r="M962" i="2"/>
  <c r="N962" i="2"/>
  <c r="O962" i="2"/>
  <c r="P962" i="2"/>
  <c r="I963" i="2"/>
  <c r="J963" i="2"/>
  <c r="K963" i="2"/>
  <c r="L963" i="2"/>
  <c r="M963" i="2"/>
  <c r="N963" i="2"/>
  <c r="O963" i="2"/>
  <c r="P963" i="2"/>
  <c r="I964" i="2"/>
  <c r="J964" i="2"/>
  <c r="K964" i="2"/>
  <c r="L964" i="2"/>
  <c r="M964" i="2"/>
  <c r="N964" i="2"/>
  <c r="O964" i="2"/>
  <c r="P964" i="2"/>
  <c r="I965" i="2"/>
  <c r="J965" i="2"/>
  <c r="K965" i="2"/>
  <c r="L965" i="2"/>
  <c r="M965" i="2"/>
  <c r="N965" i="2"/>
  <c r="O965" i="2"/>
  <c r="P965" i="2"/>
  <c r="I966" i="2"/>
  <c r="J966" i="2"/>
  <c r="K966" i="2"/>
  <c r="L966" i="2"/>
  <c r="M966" i="2"/>
  <c r="N966" i="2"/>
  <c r="O966" i="2"/>
  <c r="P966" i="2"/>
  <c r="I967" i="2"/>
  <c r="J967" i="2"/>
  <c r="K967" i="2"/>
  <c r="L967" i="2"/>
  <c r="M967" i="2"/>
  <c r="N967" i="2"/>
  <c r="O967" i="2"/>
  <c r="P967" i="2"/>
  <c r="I968" i="2"/>
  <c r="J968" i="2"/>
  <c r="K968" i="2"/>
  <c r="L968" i="2"/>
  <c r="M968" i="2"/>
  <c r="N968" i="2"/>
  <c r="O968" i="2"/>
  <c r="P968" i="2"/>
  <c r="I969" i="2"/>
  <c r="J969" i="2"/>
  <c r="K969" i="2"/>
  <c r="L969" i="2"/>
  <c r="M969" i="2"/>
  <c r="N969" i="2"/>
  <c r="O969" i="2"/>
  <c r="P969" i="2"/>
  <c r="I970" i="2"/>
  <c r="J970" i="2"/>
  <c r="K970" i="2"/>
  <c r="L970" i="2"/>
  <c r="M970" i="2"/>
  <c r="N970" i="2"/>
  <c r="O970" i="2"/>
  <c r="P970" i="2"/>
  <c r="I971" i="2"/>
  <c r="J971" i="2"/>
  <c r="K971" i="2"/>
  <c r="L971" i="2"/>
  <c r="M971" i="2"/>
  <c r="N971" i="2"/>
  <c r="O971" i="2"/>
  <c r="P971" i="2"/>
  <c r="I972" i="2"/>
  <c r="J972" i="2"/>
  <c r="K972" i="2"/>
  <c r="L972" i="2"/>
  <c r="M972" i="2"/>
  <c r="N972" i="2"/>
  <c r="O972" i="2"/>
  <c r="P972" i="2"/>
  <c r="I973" i="2"/>
  <c r="J973" i="2"/>
  <c r="K973" i="2"/>
  <c r="L973" i="2"/>
  <c r="M973" i="2"/>
  <c r="N973" i="2"/>
  <c r="O973" i="2"/>
  <c r="P973" i="2"/>
  <c r="I974" i="2"/>
  <c r="J974" i="2"/>
  <c r="K974" i="2"/>
  <c r="L974" i="2"/>
  <c r="M974" i="2"/>
  <c r="N974" i="2"/>
  <c r="O974" i="2"/>
  <c r="P974" i="2"/>
  <c r="I975" i="2"/>
  <c r="J975" i="2"/>
  <c r="K975" i="2"/>
  <c r="L975" i="2"/>
  <c r="M975" i="2"/>
  <c r="N975" i="2"/>
  <c r="O975" i="2"/>
  <c r="P975" i="2"/>
  <c r="I976" i="2"/>
  <c r="J976" i="2"/>
  <c r="K976" i="2"/>
  <c r="L976" i="2"/>
  <c r="M976" i="2"/>
  <c r="N976" i="2"/>
  <c r="O976" i="2"/>
  <c r="P976" i="2"/>
  <c r="I977" i="2"/>
  <c r="J977" i="2"/>
  <c r="K977" i="2"/>
  <c r="L977" i="2"/>
  <c r="M977" i="2"/>
  <c r="N977" i="2"/>
  <c r="O977" i="2"/>
  <c r="P977" i="2"/>
  <c r="I978" i="2"/>
  <c r="J978" i="2"/>
  <c r="K978" i="2"/>
  <c r="L978" i="2"/>
  <c r="M978" i="2"/>
  <c r="N978" i="2"/>
  <c r="O978" i="2"/>
  <c r="P978" i="2"/>
  <c r="I979" i="2"/>
  <c r="J979" i="2"/>
  <c r="K979" i="2"/>
  <c r="L979" i="2"/>
  <c r="M979" i="2"/>
  <c r="N979" i="2"/>
  <c r="O979" i="2"/>
  <c r="P979" i="2"/>
  <c r="I980" i="2"/>
  <c r="J980" i="2"/>
  <c r="K980" i="2"/>
  <c r="L980" i="2"/>
  <c r="M980" i="2"/>
  <c r="N980" i="2"/>
  <c r="O980" i="2"/>
  <c r="P980" i="2"/>
  <c r="I981" i="2"/>
  <c r="J981" i="2"/>
  <c r="K981" i="2"/>
  <c r="L981" i="2"/>
  <c r="M981" i="2"/>
  <c r="N981" i="2"/>
  <c r="O981" i="2"/>
  <c r="P981" i="2"/>
  <c r="I982" i="2"/>
  <c r="J982" i="2"/>
  <c r="K982" i="2"/>
  <c r="L982" i="2"/>
  <c r="M982" i="2"/>
  <c r="N982" i="2"/>
  <c r="O982" i="2"/>
  <c r="P982" i="2"/>
  <c r="I983" i="2"/>
  <c r="J983" i="2"/>
  <c r="K983" i="2"/>
  <c r="L983" i="2"/>
  <c r="M983" i="2"/>
  <c r="N983" i="2"/>
  <c r="O983" i="2"/>
  <c r="P983" i="2"/>
  <c r="I984" i="2"/>
  <c r="J984" i="2"/>
  <c r="K984" i="2"/>
  <c r="L984" i="2"/>
  <c r="M984" i="2"/>
  <c r="N984" i="2"/>
  <c r="O984" i="2"/>
  <c r="P984" i="2"/>
  <c r="I985" i="2"/>
  <c r="J985" i="2"/>
  <c r="K985" i="2"/>
  <c r="L985" i="2"/>
  <c r="M985" i="2"/>
  <c r="N985" i="2"/>
  <c r="O985" i="2"/>
  <c r="P985" i="2"/>
  <c r="I986" i="2"/>
  <c r="J986" i="2"/>
  <c r="K986" i="2"/>
  <c r="L986" i="2"/>
  <c r="M986" i="2"/>
  <c r="N986" i="2"/>
  <c r="O986" i="2"/>
  <c r="P986" i="2"/>
  <c r="I987" i="2"/>
  <c r="J987" i="2"/>
  <c r="K987" i="2"/>
  <c r="L987" i="2"/>
  <c r="M987" i="2"/>
  <c r="N987" i="2"/>
  <c r="O987" i="2"/>
  <c r="P987" i="2"/>
  <c r="I988" i="2"/>
  <c r="J988" i="2"/>
  <c r="K988" i="2"/>
  <c r="L988" i="2"/>
  <c r="M988" i="2"/>
  <c r="N988" i="2"/>
  <c r="O988" i="2"/>
  <c r="P988" i="2"/>
  <c r="I989" i="2"/>
  <c r="J989" i="2"/>
  <c r="K989" i="2"/>
  <c r="L989" i="2"/>
  <c r="M989" i="2"/>
  <c r="N989" i="2"/>
  <c r="O989" i="2"/>
  <c r="P989" i="2"/>
  <c r="I990" i="2"/>
  <c r="J990" i="2"/>
  <c r="K990" i="2"/>
  <c r="L990" i="2"/>
  <c r="M990" i="2"/>
  <c r="N990" i="2"/>
  <c r="O990" i="2"/>
  <c r="P990" i="2"/>
  <c r="I991" i="2"/>
  <c r="J991" i="2"/>
  <c r="K991" i="2"/>
  <c r="L991" i="2"/>
  <c r="M991" i="2"/>
  <c r="N991" i="2"/>
  <c r="O991" i="2"/>
  <c r="P991" i="2"/>
  <c r="I992" i="2"/>
  <c r="J992" i="2"/>
  <c r="K992" i="2"/>
  <c r="L992" i="2"/>
  <c r="M992" i="2"/>
  <c r="N992" i="2"/>
  <c r="O992" i="2"/>
  <c r="P992" i="2"/>
  <c r="I993" i="2"/>
  <c r="J993" i="2"/>
  <c r="K993" i="2"/>
  <c r="L993" i="2"/>
  <c r="M993" i="2"/>
  <c r="N993" i="2"/>
  <c r="O993" i="2"/>
  <c r="P993" i="2"/>
  <c r="I994" i="2"/>
  <c r="J994" i="2"/>
  <c r="K994" i="2"/>
  <c r="L994" i="2"/>
  <c r="M994" i="2"/>
  <c r="N994" i="2"/>
  <c r="O994" i="2"/>
  <c r="P994" i="2"/>
  <c r="I995" i="2"/>
  <c r="J995" i="2"/>
  <c r="K995" i="2"/>
  <c r="L995" i="2"/>
  <c r="M995" i="2"/>
  <c r="N995" i="2"/>
  <c r="O995" i="2"/>
  <c r="P995" i="2"/>
  <c r="I996" i="2"/>
  <c r="J996" i="2"/>
  <c r="K996" i="2"/>
  <c r="L996" i="2"/>
  <c r="M996" i="2"/>
  <c r="N996" i="2"/>
  <c r="O996" i="2"/>
  <c r="P996" i="2"/>
  <c r="I997" i="2"/>
  <c r="J997" i="2"/>
  <c r="K997" i="2"/>
  <c r="L997" i="2"/>
  <c r="M997" i="2"/>
  <c r="N997" i="2"/>
  <c r="O997" i="2"/>
  <c r="P997" i="2"/>
  <c r="I998" i="2"/>
  <c r="J998" i="2"/>
  <c r="K998" i="2"/>
  <c r="L998" i="2"/>
  <c r="M998" i="2"/>
  <c r="N998" i="2"/>
  <c r="O998" i="2"/>
  <c r="P998" i="2"/>
  <c r="I999" i="2"/>
  <c r="J999" i="2"/>
  <c r="K999" i="2"/>
  <c r="L999" i="2"/>
  <c r="M999" i="2"/>
  <c r="N999" i="2"/>
  <c r="O999" i="2"/>
  <c r="P999" i="2"/>
  <c r="I1000" i="2"/>
  <c r="J1000" i="2"/>
  <c r="K1000" i="2"/>
  <c r="L1000" i="2"/>
  <c r="M1000" i="2"/>
  <c r="N1000" i="2"/>
  <c r="O1000" i="2"/>
  <c r="P1000" i="2"/>
  <c r="I1001" i="2"/>
  <c r="J1001" i="2"/>
  <c r="K1001" i="2"/>
  <c r="L1001" i="2"/>
  <c r="M1001" i="2"/>
  <c r="N1001" i="2"/>
  <c r="O1001" i="2"/>
  <c r="P1001" i="2"/>
  <c r="I1002" i="2"/>
  <c r="J1002" i="2"/>
  <c r="K1002" i="2"/>
  <c r="L1002" i="2"/>
  <c r="M1002" i="2"/>
  <c r="N1002" i="2"/>
  <c r="O1002" i="2"/>
  <c r="P1002" i="2"/>
  <c r="I1003" i="2"/>
  <c r="J1003" i="2"/>
  <c r="K1003" i="2"/>
  <c r="L1003" i="2"/>
  <c r="M1003" i="2"/>
  <c r="N1003" i="2"/>
  <c r="O1003" i="2"/>
  <c r="P1003" i="2"/>
  <c r="I1004" i="2"/>
  <c r="J1004" i="2"/>
  <c r="K1004" i="2"/>
  <c r="L1004" i="2"/>
  <c r="M1004" i="2"/>
  <c r="N1004" i="2"/>
  <c r="O1004" i="2"/>
  <c r="P1004" i="2"/>
  <c r="I1005" i="2"/>
  <c r="J1005" i="2"/>
  <c r="K1005" i="2"/>
  <c r="L1005" i="2"/>
  <c r="M1005" i="2"/>
  <c r="N1005" i="2"/>
  <c r="O1005" i="2"/>
  <c r="P1005" i="2"/>
  <c r="I1006" i="2"/>
  <c r="J1006" i="2"/>
  <c r="K1006" i="2"/>
  <c r="L1006" i="2"/>
  <c r="M1006" i="2"/>
  <c r="N1006" i="2"/>
  <c r="O1006" i="2"/>
  <c r="P1006" i="2"/>
  <c r="I1007" i="2"/>
  <c r="J1007" i="2"/>
  <c r="K1007" i="2"/>
  <c r="L1007" i="2"/>
  <c r="M1007" i="2"/>
  <c r="N1007" i="2"/>
  <c r="O1007" i="2"/>
  <c r="P1007" i="2"/>
  <c r="I1008" i="2"/>
  <c r="J1008" i="2"/>
  <c r="K1008" i="2"/>
  <c r="L1008" i="2"/>
  <c r="M1008" i="2"/>
  <c r="N1008" i="2"/>
  <c r="O1008" i="2"/>
  <c r="P1008" i="2"/>
  <c r="I1009" i="2"/>
  <c r="J1009" i="2"/>
  <c r="K1009" i="2"/>
  <c r="L1009" i="2"/>
  <c r="M1009" i="2"/>
  <c r="N1009" i="2"/>
  <c r="O1009" i="2"/>
  <c r="P1009" i="2"/>
  <c r="I1010" i="2"/>
  <c r="J1010" i="2"/>
  <c r="K1010" i="2"/>
  <c r="L1010" i="2"/>
  <c r="M1010" i="2"/>
  <c r="N1010" i="2"/>
  <c r="O1010" i="2"/>
  <c r="P1010" i="2"/>
  <c r="I1011" i="2"/>
  <c r="J1011" i="2"/>
  <c r="K1011" i="2"/>
  <c r="L1011" i="2"/>
  <c r="M1011" i="2"/>
  <c r="N1011" i="2"/>
  <c r="O1011" i="2"/>
  <c r="P1011" i="2"/>
  <c r="I1012" i="2"/>
  <c r="J1012" i="2"/>
  <c r="K1012" i="2"/>
  <c r="L1012" i="2"/>
  <c r="M1012" i="2"/>
  <c r="N1012" i="2"/>
  <c r="O1012" i="2"/>
  <c r="P1012" i="2"/>
  <c r="I1013" i="2"/>
  <c r="J1013" i="2"/>
  <c r="K1013" i="2"/>
  <c r="L1013" i="2"/>
  <c r="M1013" i="2"/>
  <c r="N1013" i="2"/>
  <c r="O1013" i="2"/>
  <c r="P1013" i="2"/>
  <c r="I1014" i="2"/>
  <c r="J1014" i="2"/>
  <c r="K1014" i="2"/>
  <c r="L1014" i="2"/>
  <c r="M1014" i="2"/>
  <c r="N1014" i="2"/>
  <c r="O1014" i="2"/>
  <c r="P1014" i="2"/>
  <c r="I1015" i="2"/>
  <c r="J1015" i="2"/>
  <c r="K1015" i="2"/>
  <c r="L1015" i="2"/>
  <c r="M1015" i="2"/>
  <c r="N1015" i="2"/>
  <c r="O1015" i="2"/>
  <c r="P1015" i="2"/>
  <c r="I1016" i="2"/>
  <c r="J1016" i="2"/>
  <c r="K1016" i="2"/>
  <c r="L1016" i="2"/>
  <c r="M1016" i="2"/>
  <c r="N1016" i="2"/>
  <c r="O1016" i="2"/>
  <c r="P1016" i="2"/>
  <c r="I1017" i="2"/>
  <c r="J1017" i="2"/>
  <c r="K1017" i="2"/>
  <c r="L1017" i="2"/>
  <c r="M1017" i="2"/>
  <c r="N1017" i="2"/>
  <c r="O1017" i="2"/>
  <c r="P1017" i="2"/>
  <c r="I1018" i="2"/>
  <c r="J1018" i="2"/>
  <c r="K1018" i="2"/>
  <c r="L1018" i="2"/>
  <c r="M1018" i="2"/>
  <c r="N1018" i="2"/>
  <c r="O1018" i="2"/>
  <c r="P1018" i="2"/>
  <c r="I1019" i="2"/>
  <c r="J1019" i="2"/>
  <c r="K1019" i="2"/>
  <c r="L1019" i="2"/>
  <c r="M1019" i="2"/>
  <c r="N1019" i="2"/>
  <c r="O1019" i="2"/>
  <c r="P1019" i="2"/>
  <c r="I1020" i="2"/>
  <c r="J1020" i="2"/>
  <c r="K1020" i="2"/>
  <c r="L1020" i="2"/>
  <c r="M1020" i="2"/>
  <c r="N1020" i="2"/>
  <c r="O1020" i="2"/>
  <c r="P1020" i="2"/>
  <c r="I1021" i="2"/>
  <c r="J1021" i="2"/>
  <c r="K1021" i="2"/>
  <c r="L1021" i="2"/>
  <c r="M1021" i="2"/>
  <c r="N1021" i="2"/>
  <c r="O1021" i="2"/>
  <c r="P1021" i="2"/>
  <c r="I1022" i="2"/>
  <c r="J1022" i="2"/>
  <c r="K1022" i="2"/>
  <c r="L1022" i="2"/>
  <c r="M1022" i="2"/>
  <c r="N1022" i="2"/>
  <c r="O1022" i="2"/>
  <c r="P1022" i="2"/>
  <c r="I1023" i="2"/>
  <c r="J1023" i="2"/>
  <c r="K1023" i="2"/>
  <c r="L1023" i="2"/>
  <c r="M1023" i="2"/>
  <c r="N1023" i="2"/>
  <c r="O1023" i="2"/>
  <c r="P1023" i="2"/>
  <c r="I1024" i="2"/>
  <c r="J1024" i="2"/>
  <c r="K1024" i="2"/>
  <c r="L1024" i="2"/>
  <c r="M1024" i="2"/>
  <c r="N1024" i="2"/>
  <c r="O1024" i="2"/>
  <c r="P1024" i="2"/>
  <c r="I1025" i="2"/>
  <c r="J1025" i="2"/>
  <c r="K1025" i="2"/>
  <c r="L1025" i="2"/>
  <c r="M1025" i="2"/>
  <c r="N1025" i="2"/>
  <c r="O1025" i="2"/>
  <c r="P1025" i="2"/>
  <c r="I1026" i="2"/>
  <c r="J1026" i="2"/>
  <c r="K1026" i="2"/>
  <c r="L1026" i="2"/>
  <c r="M1026" i="2"/>
  <c r="N1026" i="2"/>
  <c r="O1026" i="2"/>
  <c r="P1026" i="2"/>
  <c r="I1027" i="2"/>
  <c r="J1027" i="2"/>
  <c r="K1027" i="2"/>
  <c r="L1027" i="2"/>
  <c r="M1027" i="2"/>
  <c r="N1027" i="2"/>
  <c r="O1027" i="2"/>
  <c r="P1027" i="2"/>
  <c r="I1028" i="2"/>
  <c r="J1028" i="2"/>
  <c r="K1028" i="2"/>
  <c r="L1028" i="2"/>
  <c r="M1028" i="2"/>
  <c r="N1028" i="2"/>
  <c r="O1028" i="2"/>
  <c r="P1028" i="2"/>
  <c r="I1029" i="2"/>
  <c r="J1029" i="2"/>
  <c r="K1029" i="2"/>
  <c r="L1029" i="2"/>
  <c r="M1029" i="2"/>
  <c r="N1029" i="2"/>
  <c r="O1029" i="2"/>
  <c r="P1029" i="2"/>
  <c r="I1030" i="2"/>
  <c r="J1030" i="2"/>
  <c r="K1030" i="2"/>
  <c r="L1030" i="2"/>
  <c r="M1030" i="2"/>
  <c r="N1030" i="2"/>
  <c r="O1030" i="2"/>
  <c r="P1030" i="2"/>
  <c r="I1031" i="2"/>
  <c r="J1031" i="2"/>
  <c r="K1031" i="2"/>
  <c r="L1031" i="2"/>
  <c r="M1031" i="2"/>
  <c r="N1031" i="2"/>
  <c r="O1031" i="2"/>
  <c r="P1031" i="2"/>
  <c r="I1032" i="2"/>
  <c r="J1032" i="2"/>
  <c r="K1032" i="2"/>
  <c r="L1032" i="2"/>
  <c r="M1032" i="2"/>
  <c r="N1032" i="2"/>
  <c r="O1032" i="2"/>
  <c r="P1032" i="2"/>
  <c r="I1033" i="2"/>
  <c r="J1033" i="2"/>
  <c r="K1033" i="2"/>
  <c r="L1033" i="2"/>
  <c r="M1033" i="2"/>
  <c r="N1033" i="2"/>
  <c r="O1033" i="2"/>
  <c r="P1033" i="2"/>
  <c r="I1034" i="2"/>
  <c r="J1034" i="2"/>
  <c r="K1034" i="2"/>
  <c r="L1034" i="2"/>
  <c r="M1034" i="2"/>
  <c r="N1034" i="2"/>
  <c r="O1034" i="2"/>
  <c r="P1034" i="2"/>
  <c r="I1035" i="2"/>
  <c r="J1035" i="2"/>
  <c r="K1035" i="2"/>
  <c r="L1035" i="2"/>
  <c r="M1035" i="2"/>
  <c r="N1035" i="2"/>
  <c r="O1035" i="2"/>
  <c r="P1035" i="2"/>
  <c r="I1036" i="2"/>
  <c r="J1036" i="2"/>
  <c r="K1036" i="2"/>
  <c r="L1036" i="2"/>
  <c r="M1036" i="2"/>
  <c r="N1036" i="2"/>
  <c r="O1036" i="2"/>
  <c r="P1036" i="2"/>
  <c r="I1037" i="2"/>
  <c r="J1037" i="2"/>
  <c r="K1037" i="2"/>
  <c r="L1037" i="2"/>
  <c r="M1037" i="2"/>
  <c r="N1037" i="2"/>
  <c r="O1037" i="2"/>
  <c r="P1037" i="2"/>
  <c r="I1038" i="2"/>
  <c r="J1038" i="2"/>
  <c r="K1038" i="2"/>
  <c r="L1038" i="2"/>
  <c r="M1038" i="2"/>
  <c r="N1038" i="2"/>
  <c r="O1038" i="2"/>
  <c r="P1038" i="2"/>
  <c r="I1039" i="2"/>
  <c r="J1039" i="2"/>
  <c r="K1039" i="2"/>
  <c r="L1039" i="2"/>
  <c r="M1039" i="2"/>
  <c r="N1039" i="2"/>
  <c r="O1039" i="2"/>
  <c r="P1039" i="2"/>
  <c r="I1040" i="2"/>
  <c r="J1040" i="2"/>
  <c r="K1040" i="2"/>
  <c r="L1040" i="2"/>
  <c r="M1040" i="2"/>
  <c r="N1040" i="2"/>
  <c r="O1040" i="2"/>
  <c r="P1040" i="2"/>
  <c r="I1041" i="2"/>
  <c r="J1041" i="2"/>
  <c r="K1041" i="2"/>
  <c r="L1041" i="2"/>
  <c r="M1041" i="2"/>
  <c r="N1041" i="2"/>
  <c r="O1041" i="2"/>
  <c r="P1041" i="2"/>
  <c r="I1042" i="2"/>
  <c r="J1042" i="2"/>
  <c r="K1042" i="2"/>
  <c r="L1042" i="2"/>
  <c r="M1042" i="2"/>
  <c r="N1042" i="2"/>
  <c r="O1042" i="2"/>
  <c r="P1042" i="2"/>
  <c r="I1043" i="2"/>
  <c r="J1043" i="2"/>
  <c r="K1043" i="2"/>
  <c r="L1043" i="2"/>
  <c r="M1043" i="2"/>
  <c r="N1043" i="2"/>
  <c r="O1043" i="2"/>
  <c r="P1043" i="2"/>
  <c r="I1044" i="2"/>
  <c r="J1044" i="2"/>
  <c r="K1044" i="2"/>
  <c r="L1044" i="2"/>
  <c r="M1044" i="2"/>
  <c r="N1044" i="2"/>
  <c r="O1044" i="2"/>
  <c r="P1044" i="2"/>
  <c r="I1045" i="2"/>
  <c r="J1045" i="2"/>
  <c r="K1045" i="2"/>
  <c r="L1045" i="2"/>
  <c r="M1045" i="2"/>
  <c r="N1045" i="2"/>
  <c r="O1045" i="2"/>
  <c r="P1045" i="2"/>
  <c r="I1046" i="2"/>
  <c r="J1046" i="2"/>
  <c r="K1046" i="2"/>
  <c r="L1046" i="2"/>
  <c r="M1046" i="2"/>
  <c r="N1046" i="2"/>
  <c r="O1046" i="2"/>
  <c r="P1046" i="2"/>
  <c r="I1047" i="2"/>
  <c r="J1047" i="2"/>
  <c r="K1047" i="2"/>
  <c r="L1047" i="2"/>
  <c r="M1047" i="2"/>
  <c r="N1047" i="2"/>
  <c r="O1047" i="2"/>
  <c r="P1047" i="2"/>
  <c r="I1048" i="2"/>
  <c r="J1048" i="2"/>
  <c r="K1048" i="2"/>
  <c r="L1048" i="2"/>
  <c r="M1048" i="2"/>
  <c r="N1048" i="2"/>
  <c r="O1048" i="2"/>
  <c r="P1048" i="2"/>
  <c r="I1049" i="2"/>
  <c r="J1049" i="2"/>
  <c r="K1049" i="2"/>
  <c r="L1049" i="2"/>
  <c r="M1049" i="2"/>
  <c r="N1049" i="2"/>
  <c r="O1049" i="2"/>
  <c r="P1049" i="2"/>
  <c r="I1050" i="2"/>
  <c r="J1050" i="2"/>
  <c r="K1050" i="2"/>
  <c r="L1050" i="2"/>
  <c r="M1050" i="2"/>
  <c r="N1050" i="2"/>
  <c r="O1050" i="2"/>
  <c r="P1050" i="2"/>
  <c r="I1051" i="2"/>
  <c r="J1051" i="2"/>
  <c r="K1051" i="2"/>
  <c r="L1051" i="2"/>
  <c r="M1051" i="2"/>
  <c r="N1051" i="2"/>
  <c r="O1051" i="2"/>
  <c r="P1051" i="2"/>
  <c r="I1052" i="2"/>
  <c r="J1052" i="2"/>
  <c r="K1052" i="2"/>
  <c r="L1052" i="2"/>
  <c r="M1052" i="2"/>
  <c r="N1052" i="2"/>
  <c r="O1052" i="2"/>
  <c r="P1052" i="2"/>
  <c r="I1053" i="2"/>
  <c r="J1053" i="2"/>
  <c r="K1053" i="2"/>
  <c r="L1053" i="2"/>
  <c r="M1053" i="2"/>
  <c r="N1053" i="2"/>
  <c r="O1053" i="2"/>
  <c r="P1053" i="2"/>
  <c r="I1054" i="2"/>
  <c r="J1054" i="2"/>
  <c r="K1054" i="2"/>
  <c r="L1054" i="2"/>
  <c r="M1054" i="2"/>
  <c r="N1054" i="2"/>
  <c r="O1054" i="2"/>
  <c r="P1054" i="2"/>
  <c r="I1055" i="2"/>
  <c r="J1055" i="2"/>
  <c r="K1055" i="2"/>
  <c r="L1055" i="2"/>
  <c r="M1055" i="2"/>
  <c r="N1055" i="2"/>
  <c r="O1055" i="2"/>
  <c r="P1055" i="2"/>
  <c r="I1056" i="2"/>
  <c r="J1056" i="2"/>
  <c r="K1056" i="2"/>
  <c r="L1056" i="2"/>
  <c r="M1056" i="2"/>
  <c r="N1056" i="2"/>
  <c r="O1056" i="2"/>
  <c r="P1056" i="2"/>
  <c r="I1057" i="2"/>
  <c r="J1057" i="2"/>
  <c r="K1057" i="2"/>
  <c r="L1057" i="2"/>
  <c r="M1057" i="2"/>
  <c r="N1057" i="2"/>
  <c r="O1057" i="2"/>
  <c r="P1057" i="2"/>
  <c r="I1058" i="2"/>
  <c r="J1058" i="2"/>
  <c r="K1058" i="2"/>
  <c r="L1058" i="2"/>
  <c r="M1058" i="2"/>
  <c r="N1058" i="2"/>
  <c r="O1058" i="2"/>
  <c r="P1058" i="2"/>
  <c r="I1059" i="2"/>
  <c r="J1059" i="2"/>
  <c r="K1059" i="2"/>
  <c r="L1059" i="2"/>
  <c r="M1059" i="2"/>
  <c r="N1059" i="2"/>
  <c r="O1059" i="2"/>
  <c r="P1059" i="2"/>
  <c r="I1060" i="2"/>
  <c r="J1060" i="2"/>
  <c r="K1060" i="2"/>
  <c r="L1060" i="2"/>
  <c r="M1060" i="2"/>
  <c r="N1060" i="2"/>
  <c r="O1060" i="2"/>
  <c r="P1060" i="2"/>
  <c r="I1061" i="2"/>
  <c r="J1061" i="2"/>
  <c r="K1061" i="2"/>
  <c r="L1061" i="2"/>
  <c r="M1061" i="2"/>
  <c r="N1061" i="2"/>
  <c r="O1061" i="2"/>
  <c r="P1061" i="2"/>
  <c r="I1062" i="2"/>
  <c r="J1062" i="2"/>
  <c r="K1062" i="2"/>
  <c r="L1062" i="2"/>
  <c r="M1062" i="2"/>
  <c r="N1062" i="2"/>
  <c r="O1062" i="2"/>
  <c r="P1062" i="2"/>
  <c r="I1063" i="2"/>
  <c r="J1063" i="2"/>
  <c r="K1063" i="2"/>
  <c r="L1063" i="2"/>
  <c r="M1063" i="2"/>
  <c r="N1063" i="2"/>
  <c r="O1063" i="2"/>
  <c r="P1063" i="2"/>
  <c r="I1064" i="2"/>
  <c r="J1064" i="2"/>
  <c r="K1064" i="2"/>
  <c r="L1064" i="2"/>
  <c r="M1064" i="2"/>
  <c r="N1064" i="2"/>
  <c r="O1064" i="2"/>
  <c r="P1064" i="2"/>
  <c r="I1065" i="2"/>
  <c r="J1065" i="2"/>
  <c r="K1065" i="2"/>
  <c r="L1065" i="2"/>
  <c r="M1065" i="2"/>
  <c r="N1065" i="2"/>
  <c r="O1065" i="2"/>
  <c r="P1065" i="2"/>
  <c r="I1066" i="2"/>
  <c r="J1066" i="2"/>
  <c r="K1066" i="2"/>
  <c r="L1066" i="2"/>
  <c r="M1066" i="2"/>
  <c r="N1066" i="2"/>
  <c r="O1066" i="2"/>
  <c r="P1066" i="2"/>
  <c r="I1067" i="2"/>
  <c r="J1067" i="2"/>
  <c r="K1067" i="2"/>
  <c r="L1067" i="2"/>
  <c r="M1067" i="2"/>
  <c r="N1067" i="2"/>
  <c r="O1067" i="2"/>
  <c r="P1067" i="2"/>
  <c r="I1068" i="2"/>
  <c r="J1068" i="2"/>
  <c r="K1068" i="2"/>
  <c r="L1068" i="2"/>
  <c r="M1068" i="2"/>
  <c r="N1068" i="2"/>
  <c r="O1068" i="2"/>
  <c r="P1068" i="2"/>
  <c r="I1069" i="2"/>
  <c r="J1069" i="2"/>
  <c r="K1069" i="2"/>
  <c r="L1069" i="2"/>
  <c r="M1069" i="2"/>
  <c r="N1069" i="2"/>
  <c r="O1069" i="2"/>
  <c r="P1069" i="2"/>
  <c r="I1070" i="2"/>
  <c r="J1070" i="2"/>
  <c r="K1070" i="2"/>
  <c r="L1070" i="2"/>
  <c r="M1070" i="2"/>
  <c r="N1070" i="2"/>
  <c r="O1070" i="2"/>
  <c r="P1070" i="2"/>
  <c r="I1071" i="2"/>
  <c r="J1071" i="2"/>
  <c r="K1071" i="2"/>
  <c r="L1071" i="2"/>
  <c r="M1071" i="2"/>
  <c r="N1071" i="2"/>
  <c r="O1071" i="2"/>
  <c r="P1071" i="2"/>
  <c r="I1072" i="2"/>
  <c r="J1072" i="2"/>
  <c r="K1072" i="2"/>
  <c r="L1072" i="2"/>
  <c r="M1072" i="2"/>
  <c r="N1072" i="2"/>
  <c r="O1072" i="2"/>
  <c r="P1072" i="2"/>
  <c r="I1073" i="2"/>
  <c r="J1073" i="2"/>
  <c r="K1073" i="2"/>
  <c r="L1073" i="2"/>
  <c r="M1073" i="2"/>
  <c r="N1073" i="2"/>
  <c r="O1073" i="2"/>
  <c r="P1073" i="2"/>
  <c r="I1074" i="2"/>
  <c r="J1074" i="2"/>
  <c r="K1074" i="2"/>
  <c r="L1074" i="2"/>
  <c r="M1074" i="2"/>
  <c r="N1074" i="2"/>
  <c r="O1074" i="2"/>
  <c r="P1074" i="2"/>
  <c r="I1075" i="2"/>
  <c r="J1075" i="2"/>
  <c r="K1075" i="2"/>
  <c r="L1075" i="2"/>
  <c r="M1075" i="2"/>
  <c r="N1075" i="2"/>
  <c r="O1075" i="2"/>
  <c r="P1075" i="2"/>
  <c r="I1076" i="2"/>
  <c r="J1076" i="2"/>
  <c r="K1076" i="2"/>
  <c r="L1076" i="2"/>
  <c r="M1076" i="2"/>
  <c r="N1076" i="2"/>
  <c r="O1076" i="2"/>
  <c r="P1076" i="2"/>
  <c r="I1077" i="2"/>
  <c r="J1077" i="2"/>
  <c r="K1077" i="2"/>
  <c r="L1077" i="2"/>
  <c r="M1077" i="2"/>
  <c r="N1077" i="2"/>
  <c r="O1077" i="2"/>
  <c r="P1077" i="2"/>
  <c r="I1078" i="2"/>
  <c r="J1078" i="2"/>
  <c r="K1078" i="2"/>
  <c r="L1078" i="2"/>
  <c r="M1078" i="2"/>
  <c r="N1078" i="2"/>
  <c r="O1078" i="2"/>
  <c r="P1078" i="2"/>
  <c r="I1079" i="2"/>
  <c r="J1079" i="2"/>
  <c r="K1079" i="2"/>
  <c r="L1079" i="2"/>
  <c r="M1079" i="2"/>
  <c r="N1079" i="2"/>
  <c r="O1079" i="2"/>
  <c r="P1079" i="2"/>
  <c r="I1080" i="2"/>
  <c r="J1080" i="2"/>
  <c r="K1080" i="2"/>
  <c r="L1080" i="2"/>
  <c r="M1080" i="2"/>
  <c r="N1080" i="2"/>
  <c r="O1080" i="2"/>
  <c r="P1080" i="2"/>
  <c r="I1081" i="2"/>
  <c r="J1081" i="2"/>
  <c r="K1081" i="2"/>
  <c r="L1081" i="2"/>
  <c r="M1081" i="2"/>
  <c r="N1081" i="2"/>
  <c r="O1081" i="2"/>
  <c r="P1081" i="2"/>
  <c r="I1082" i="2"/>
  <c r="J1082" i="2"/>
  <c r="K1082" i="2"/>
  <c r="L1082" i="2"/>
  <c r="M1082" i="2"/>
  <c r="N1082" i="2"/>
  <c r="O1082" i="2"/>
  <c r="P1082" i="2"/>
  <c r="I1083" i="2"/>
  <c r="J1083" i="2"/>
  <c r="K1083" i="2"/>
  <c r="L1083" i="2"/>
  <c r="M1083" i="2"/>
  <c r="N1083" i="2"/>
  <c r="O1083" i="2"/>
  <c r="P1083" i="2"/>
  <c r="I1084" i="2"/>
  <c r="J1084" i="2"/>
  <c r="K1084" i="2"/>
  <c r="L1084" i="2"/>
  <c r="M1084" i="2"/>
  <c r="N1084" i="2"/>
  <c r="O1084" i="2"/>
  <c r="P1084" i="2"/>
  <c r="I1085" i="2"/>
  <c r="J1085" i="2"/>
  <c r="K1085" i="2"/>
  <c r="L1085" i="2"/>
  <c r="M1085" i="2"/>
  <c r="N1085" i="2"/>
  <c r="O1085" i="2"/>
  <c r="P1085" i="2"/>
  <c r="I1086" i="2"/>
  <c r="J1086" i="2"/>
  <c r="K1086" i="2"/>
  <c r="L1086" i="2"/>
  <c r="M1086" i="2"/>
  <c r="N1086" i="2"/>
  <c r="O1086" i="2"/>
  <c r="P1086" i="2"/>
  <c r="I1087" i="2"/>
  <c r="J1087" i="2"/>
  <c r="K1087" i="2"/>
  <c r="L1087" i="2"/>
  <c r="M1087" i="2"/>
  <c r="N1087" i="2"/>
  <c r="O1087" i="2"/>
  <c r="P1087" i="2"/>
  <c r="I1088" i="2"/>
  <c r="J1088" i="2"/>
  <c r="K1088" i="2"/>
  <c r="L1088" i="2"/>
  <c r="M1088" i="2"/>
  <c r="N1088" i="2"/>
  <c r="O1088" i="2"/>
  <c r="P1088" i="2"/>
  <c r="I1089" i="2"/>
  <c r="J1089" i="2"/>
  <c r="K1089" i="2"/>
  <c r="L1089" i="2"/>
  <c r="M1089" i="2"/>
  <c r="N1089" i="2"/>
  <c r="O1089" i="2"/>
  <c r="P1089" i="2"/>
  <c r="I1090" i="2"/>
  <c r="J1090" i="2"/>
  <c r="K1090" i="2"/>
  <c r="L1090" i="2"/>
  <c r="M1090" i="2"/>
  <c r="N1090" i="2"/>
  <c r="O1090" i="2"/>
  <c r="P1090" i="2"/>
  <c r="I1091" i="2"/>
  <c r="J1091" i="2"/>
  <c r="K1091" i="2"/>
  <c r="L1091" i="2"/>
  <c r="M1091" i="2"/>
  <c r="N1091" i="2"/>
  <c r="O1091" i="2"/>
  <c r="P1091" i="2"/>
  <c r="I1092" i="2"/>
  <c r="J1092" i="2"/>
  <c r="K1092" i="2"/>
  <c r="L1092" i="2"/>
  <c r="M1092" i="2"/>
  <c r="N1092" i="2"/>
  <c r="O1092" i="2"/>
  <c r="P1092" i="2"/>
  <c r="I1093" i="2"/>
  <c r="J1093" i="2"/>
  <c r="K1093" i="2"/>
  <c r="L1093" i="2"/>
  <c r="M1093" i="2"/>
  <c r="N1093" i="2"/>
  <c r="O1093" i="2"/>
  <c r="P1093" i="2"/>
  <c r="I1094" i="2"/>
  <c r="J1094" i="2"/>
  <c r="K1094" i="2"/>
  <c r="L1094" i="2"/>
  <c r="M1094" i="2"/>
  <c r="N1094" i="2"/>
  <c r="O1094" i="2"/>
  <c r="P1094" i="2"/>
  <c r="I1095" i="2"/>
  <c r="J1095" i="2"/>
  <c r="K1095" i="2"/>
  <c r="L1095" i="2"/>
  <c r="M1095" i="2"/>
  <c r="N1095" i="2"/>
  <c r="O1095" i="2"/>
  <c r="P1095" i="2"/>
  <c r="I1096" i="2"/>
  <c r="J1096" i="2"/>
  <c r="K1096" i="2"/>
  <c r="L1096" i="2"/>
  <c r="M1096" i="2"/>
  <c r="N1096" i="2"/>
  <c r="O1096" i="2"/>
  <c r="P1096" i="2"/>
  <c r="I1097" i="2"/>
  <c r="J1097" i="2"/>
  <c r="K1097" i="2"/>
  <c r="L1097" i="2"/>
  <c r="M1097" i="2"/>
  <c r="N1097" i="2"/>
  <c r="O1097" i="2"/>
  <c r="P1097" i="2"/>
  <c r="I1098" i="2"/>
  <c r="J1098" i="2"/>
  <c r="K1098" i="2"/>
  <c r="L1098" i="2"/>
  <c r="M1098" i="2"/>
  <c r="N1098" i="2"/>
  <c r="O1098" i="2"/>
  <c r="P1098" i="2"/>
  <c r="I1099" i="2"/>
  <c r="J1099" i="2"/>
  <c r="K1099" i="2"/>
  <c r="L1099" i="2"/>
  <c r="M1099" i="2"/>
  <c r="N1099" i="2"/>
  <c r="O1099" i="2"/>
  <c r="P1099" i="2"/>
  <c r="I1100" i="2"/>
  <c r="J1100" i="2"/>
  <c r="K1100" i="2"/>
  <c r="L1100" i="2"/>
  <c r="M1100" i="2"/>
  <c r="N1100" i="2"/>
  <c r="O1100" i="2"/>
  <c r="P1100" i="2"/>
  <c r="I1101" i="2"/>
  <c r="J1101" i="2"/>
  <c r="K1101" i="2"/>
  <c r="L1101" i="2"/>
  <c r="M1101" i="2"/>
  <c r="N1101" i="2"/>
  <c r="O1101" i="2"/>
  <c r="P1101" i="2"/>
  <c r="I1102" i="2"/>
  <c r="J1102" i="2"/>
  <c r="K1102" i="2"/>
  <c r="L1102" i="2"/>
  <c r="M1102" i="2"/>
  <c r="N1102" i="2"/>
  <c r="O1102" i="2"/>
  <c r="P1102" i="2"/>
  <c r="I1103" i="2"/>
  <c r="J1103" i="2"/>
  <c r="K1103" i="2"/>
  <c r="L1103" i="2"/>
  <c r="M1103" i="2"/>
  <c r="N1103" i="2"/>
  <c r="O1103" i="2"/>
  <c r="P1103" i="2"/>
  <c r="I1104" i="2"/>
  <c r="J1104" i="2"/>
  <c r="K1104" i="2"/>
  <c r="L1104" i="2"/>
  <c r="M1104" i="2"/>
  <c r="N1104" i="2"/>
  <c r="O1104" i="2"/>
  <c r="P1104" i="2"/>
  <c r="I1105" i="2"/>
  <c r="J1105" i="2"/>
  <c r="K1105" i="2"/>
  <c r="L1105" i="2"/>
  <c r="M1105" i="2"/>
  <c r="N1105" i="2"/>
  <c r="O1105" i="2"/>
  <c r="P1105" i="2"/>
  <c r="I1106" i="2"/>
  <c r="J1106" i="2"/>
  <c r="K1106" i="2"/>
  <c r="L1106" i="2"/>
  <c r="M1106" i="2"/>
  <c r="N1106" i="2"/>
  <c r="O1106" i="2"/>
  <c r="P1106" i="2"/>
  <c r="I1107" i="2"/>
  <c r="J1107" i="2"/>
  <c r="K1107" i="2"/>
  <c r="L1107" i="2"/>
  <c r="M1107" i="2"/>
  <c r="N1107" i="2"/>
  <c r="O1107" i="2"/>
  <c r="P1107" i="2"/>
  <c r="I1108" i="2"/>
  <c r="J1108" i="2"/>
  <c r="K1108" i="2"/>
  <c r="L1108" i="2"/>
  <c r="M1108" i="2"/>
  <c r="N1108" i="2"/>
  <c r="O1108" i="2"/>
  <c r="P1108" i="2"/>
  <c r="I1109" i="2"/>
  <c r="J1109" i="2"/>
  <c r="K1109" i="2"/>
  <c r="L1109" i="2"/>
  <c r="M1109" i="2"/>
  <c r="N1109" i="2"/>
  <c r="O1109" i="2"/>
  <c r="P1109" i="2"/>
  <c r="I1110" i="2"/>
  <c r="J1110" i="2"/>
  <c r="K1110" i="2"/>
  <c r="L1110" i="2"/>
  <c r="M1110" i="2"/>
  <c r="N1110" i="2"/>
  <c r="O1110" i="2"/>
  <c r="P1110" i="2"/>
  <c r="I1111" i="2"/>
  <c r="J1111" i="2"/>
  <c r="K1111" i="2"/>
  <c r="L1111" i="2"/>
  <c r="M1111" i="2"/>
  <c r="N1111" i="2"/>
  <c r="O1111" i="2"/>
  <c r="P1111" i="2"/>
  <c r="I1112" i="2"/>
  <c r="J1112" i="2"/>
  <c r="K1112" i="2"/>
  <c r="L1112" i="2"/>
  <c r="M1112" i="2"/>
  <c r="N1112" i="2"/>
  <c r="O1112" i="2"/>
  <c r="P1112" i="2"/>
  <c r="I1113" i="2"/>
  <c r="J1113" i="2"/>
  <c r="K1113" i="2"/>
  <c r="L1113" i="2"/>
  <c r="M1113" i="2"/>
  <c r="N1113" i="2"/>
  <c r="O1113" i="2"/>
  <c r="P1113" i="2"/>
  <c r="I1114" i="2"/>
  <c r="J1114" i="2"/>
  <c r="K1114" i="2"/>
  <c r="L1114" i="2"/>
  <c r="M1114" i="2"/>
  <c r="N1114" i="2"/>
  <c r="O1114" i="2"/>
  <c r="P1114" i="2"/>
  <c r="I1115" i="2"/>
  <c r="J1115" i="2"/>
  <c r="K1115" i="2"/>
  <c r="L1115" i="2"/>
  <c r="M1115" i="2"/>
  <c r="N1115" i="2"/>
  <c r="O1115" i="2"/>
  <c r="P1115" i="2"/>
  <c r="I1116" i="2"/>
  <c r="J1116" i="2"/>
  <c r="K1116" i="2"/>
  <c r="L1116" i="2"/>
  <c r="M1116" i="2"/>
  <c r="N1116" i="2"/>
  <c r="O1116" i="2"/>
  <c r="P1116" i="2"/>
  <c r="I1117" i="2"/>
  <c r="J1117" i="2"/>
  <c r="K1117" i="2"/>
  <c r="L1117" i="2"/>
  <c r="M1117" i="2"/>
  <c r="N1117" i="2"/>
  <c r="O1117" i="2"/>
  <c r="P1117" i="2"/>
  <c r="I1118" i="2"/>
  <c r="J1118" i="2"/>
  <c r="K1118" i="2"/>
  <c r="L1118" i="2"/>
  <c r="M1118" i="2"/>
  <c r="N1118" i="2"/>
  <c r="O1118" i="2"/>
  <c r="P1118" i="2"/>
  <c r="I1119" i="2"/>
  <c r="J1119" i="2"/>
  <c r="K1119" i="2"/>
  <c r="L1119" i="2"/>
  <c r="M1119" i="2"/>
  <c r="N1119" i="2"/>
  <c r="O1119" i="2"/>
  <c r="P1119" i="2"/>
  <c r="I1120" i="2"/>
  <c r="J1120" i="2"/>
  <c r="K1120" i="2"/>
  <c r="L1120" i="2"/>
  <c r="M1120" i="2"/>
  <c r="N1120" i="2"/>
  <c r="O1120" i="2"/>
  <c r="P1120" i="2"/>
  <c r="I1121" i="2"/>
  <c r="J1121" i="2"/>
  <c r="K1121" i="2"/>
  <c r="L1121" i="2"/>
  <c r="M1121" i="2"/>
  <c r="N1121" i="2"/>
  <c r="O1121" i="2"/>
  <c r="P1121" i="2"/>
  <c r="I1122" i="2"/>
  <c r="J1122" i="2"/>
  <c r="K1122" i="2"/>
  <c r="L1122" i="2"/>
  <c r="M1122" i="2"/>
  <c r="N1122" i="2"/>
  <c r="O1122" i="2"/>
  <c r="P1122" i="2"/>
  <c r="I1123" i="2"/>
  <c r="J1123" i="2"/>
  <c r="K1123" i="2"/>
  <c r="L1123" i="2"/>
  <c r="M1123" i="2"/>
  <c r="N1123" i="2"/>
  <c r="O1123" i="2"/>
  <c r="P1123" i="2"/>
  <c r="I1124" i="2"/>
  <c r="J1124" i="2"/>
  <c r="K1124" i="2"/>
  <c r="L1124" i="2"/>
  <c r="M1124" i="2"/>
  <c r="N1124" i="2"/>
  <c r="O1124" i="2"/>
  <c r="P1124" i="2"/>
  <c r="I1125" i="2"/>
  <c r="J1125" i="2"/>
  <c r="K1125" i="2"/>
  <c r="L1125" i="2"/>
  <c r="M1125" i="2"/>
  <c r="N1125" i="2"/>
  <c r="O1125" i="2"/>
  <c r="P1125" i="2"/>
  <c r="I1126" i="2"/>
  <c r="J1126" i="2"/>
  <c r="K1126" i="2"/>
  <c r="L1126" i="2"/>
  <c r="M1126" i="2"/>
  <c r="N1126" i="2"/>
  <c r="O1126" i="2"/>
  <c r="P1126" i="2"/>
  <c r="I1127" i="2"/>
  <c r="J1127" i="2"/>
  <c r="K1127" i="2"/>
  <c r="L1127" i="2"/>
  <c r="M1127" i="2"/>
  <c r="N1127" i="2"/>
  <c r="O1127" i="2"/>
  <c r="P1127" i="2"/>
  <c r="I1128" i="2"/>
  <c r="J1128" i="2"/>
  <c r="K1128" i="2"/>
  <c r="L1128" i="2"/>
  <c r="M1128" i="2"/>
  <c r="N1128" i="2"/>
  <c r="O1128" i="2"/>
  <c r="P1128" i="2"/>
  <c r="I1129" i="2"/>
  <c r="J1129" i="2"/>
  <c r="K1129" i="2"/>
  <c r="L1129" i="2"/>
  <c r="M1129" i="2"/>
  <c r="N1129" i="2"/>
  <c r="O1129" i="2"/>
  <c r="P1129" i="2"/>
  <c r="I1130" i="2"/>
  <c r="J1130" i="2"/>
  <c r="K1130" i="2"/>
  <c r="L1130" i="2"/>
  <c r="M1130" i="2"/>
  <c r="N1130" i="2"/>
  <c r="O1130" i="2"/>
  <c r="P1130" i="2"/>
  <c r="I1131" i="2"/>
  <c r="J1131" i="2"/>
  <c r="K1131" i="2"/>
  <c r="L1131" i="2"/>
  <c r="M1131" i="2"/>
  <c r="N1131" i="2"/>
  <c r="O1131" i="2"/>
  <c r="P1131" i="2"/>
  <c r="I1132" i="2"/>
  <c r="J1132" i="2"/>
  <c r="K1132" i="2"/>
  <c r="L1132" i="2"/>
  <c r="M1132" i="2"/>
  <c r="N1132" i="2"/>
  <c r="O1132" i="2"/>
  <c r="P1132" i="2"/>
  <c r="I1133" i="2"/>
  <c r="J1133" i="2"/>
  <c r="K1133" i="2"/>
  <c r="L1133" i="2"/>
  <c r="M1133" i="2"/>
  <c r="N1133" i="2"/>
  <c r="O1133" i="2"/>
  <c r="P1133" i="2"/>
  <c r="I1134" i="2"/>
  <c r="J1134" i="2"/>
  <c r="K1134" i="2"/>
  <c r="L1134" i="2"/>
  <c r="M1134" i="2"/>
  <c r="N1134" i="2"/>
  <c r="O1134" i="2"/>
  <c r="P1134" i="2"/>
  <c r="I1135" i="2"/>
  <c r="J1135" i="2"/>
  <c r="K1135" i="2"/>
  <c r="L1135" i="2"/>
  <c r="M1135" i="2"/>
  <c r="N1135" i="2"/>
  <c r="O1135" i="2"/>
  <c r="P1135" i="2"/>
  <c r="I1136" i="2"/>
  <c r="J1136" i="2"/>
  <c r="K1136" i="2"/>
  <c r="L1136" i="2"/>
  <c r="M1136" i="2"/>
  <c r="N1136" i="2"/>
  <c r="O1136" i="2"/>
  <c r="P1136" i="2"/>
  <c r="I1137" i="2"/>
  <c r="J1137" i="2"/>
  <c r="K1137" i="2"/>
  <c r="L1137" i="2"/>
  <c r="M1137" i="2"/>
  <c r="N1137" i="2"/>
  <c r="O1137" i="2"/>
  <c r="P1137" i="2"/>
  <c r="I1138" i="2"/>
  <c r="J1138" i="2"/>
  <c r="K1138" i="2"/>
  <c r="L1138" i="2"/>
  <c r="M1138" i="2"/>
  <c r="N1138" i="2"/>
  <c r="O1138" i="2"/>
  <c r="P1138" i="2"/>
  <c r="I1139" i="2"/>
  <c r="J1139" i="2"/>
  <c r="K1139" i="2"/>
  <c r="L1139" i="2"/>
  <c r="M1139" i="2"/>
  <c r="N1139" i="2"/>
  <c r="O1139" i="2"/>
  <c r="P1139" i="2"/>
  <c r="I1140" i="2"/>
  <c r="J1140" i="2"/>
  <c r="K1140" i="2"/>
  <c r="L1140" i="2"/>
  <c r="M1140" i="2"/>
  <c r="N1140" i="2"/>
  <c r="O1140" i="2"/>
  <c r="P1140" i="2"/>
  <c r="I1141" i="2"/>
  <c r="J1141" i="2"/>
  <c r="K1141" i="2"/>
  <c r="L1141" i="2"/>
  <c r="M1141" i="2"/>
  <c r="N1141" i="2"/>
  <c r="O1141" i="2"/>
  <c r="P1141" i="2"/>
  <c r="I1142" i="2"/>
  <c r="J1142" i="2"/>
  <c r="K1142" i="2"/>
  <c r="L1142" i="2"/>
  <c r="M1142" i="2"/>
  <c r="N1142" i="2"/>
  <c r="O1142" i="2"/>
  <c r="P1142" i="2"/>
  <c r="I1143" i="2"/>
  <c r="J1143" i="2"/>
  <c r="K1143" i="2"/>
  <c r="L1143" i="2"/>
  <c r="M1143" i="2"/>
  <c r="N1143" i="2"/>
  <c r="O1143" i="2"/>
  <c r="P1143" i="2"/>
  <c r="I1144" i="2"/>
  <c r="J1144" i="2"/>
  <c r="K1144" i="2"/>
  <c r="L1144" i="2"/>
  <c r="M1144" i="2"/>
  <c r="N1144" i="2"/>
  <c r="O1144" i="2"/>
  <c r="P1144" i="2"/>
  <c r="I1145" i="2"/>
  <c r="J1145" i="2"/>
  <c r="K1145" i="2"/>
  <c r="L1145" i="2"/>
  <c r="M1145" i="2"/>
  <c r="N1145" i="2"/>
  <c r="O1145" i="2"/>
  <c r="P1145" i="2"/>
  <c r="I1146" i="2"/>
  <c r="J1146" i="2"/>
  <c r="K1146" i="2"/>
  <c r="L1146" i="2"/>
  <c r="M1146" i="2"/>
  <c r="N1146" i="2"/>
  <c r="O1146" i="2"/>
  <c r="P1146" i="2"/>
  <c r="I1147" i="2"/>
  <c r="J1147" i="2"/>
  <c r="K1147" i="2"/>
  <c r="L1147" i="2"/>
  <c r="M1147" i="2"/>
  <c r="N1147" i="2"/>
  <c r="O1147" i="2"/>
  <c r="P1147" i="2"/>
  <c r="I1148" i="2"/>
  <c r="J1148" i="2"/>
  <c r="K1148" i="2"/>
  <c r="L1148" i="2"/>
  <c r="M1148" i="2"/>
  <c r="N1148" i="2"/>
  <c r="O1148" i="2"/>
  <c r="P1148" i="2"/>
  <c r="I1149" i="2"/>
  <c r="J1149" i="2"/>
  <c r="K1149" i="2"/>
  <c r="L1149" i="2"/>
  <c r="M1149" i="2"/>
  <c r="N1149" i="2"/>
  <c r="O1149" i="2"/>
  <c r="P1149" i="2"/>
  <c r="I1150" i="2"/>
  <c r="J1150" i="2"/>
  <c r="K1150" i="2"/>
  <c r="L1150" i="2"/>
  <c r="M1150" i="2"/>
  <c r="N1150" i="2"/>
  <c r="O1150" i="2"/>
  <c r="P1150" i="2"/>
  <c r="I1151" i="2"/>
  <c r="J1151" i="2"/>
  <c r="K1151" i="2"/>
  <c r="L1151" i="2"/>
  <c r="M1151" i="2"/>
  <c r="N1151" i="2"/>
  <c r="O1151" i="2"/>
  <c r="P1151" i="2"/>
  <c r="I1152" i="2"/>
  <c r="J1152" i="2"/>
  <c r="K1152" i="2"/>
  <c r="L1152" i="2"/>
  <c r="M1152" i="2"/>
  <c r="N1152" i="2"/>
  <c r="O1152" i="2"/>
  <c r="P1152" i="2"/>
  <c r="I1153" i="2"/>
  <c r="J1153" i="2"/>
  <c r="K1153" i="2"/>
  <c r="L1153" i="2"/>
  <c r="M1153" i="2"/>
  <c r="N1153" i="2"/>
  <c r="O1153" i="2"/>
  <c r="P1153" i="2"/>
  <c r="I1154" i="2"/>
  <c r="J1154" i="2"/>
  <c r="K1154" i="2"/>
  <c r="L1154" i="2"/>
  <c r="M1154" i="2"/>
  <c r="N1154" i="2"/>
  <c r="O1154" i="2"/>
  <c r="P1154" i="2"/>
  <c r="I1155" i="2"/>
  <c r="J1155" i="2"/>
  <c r="K1155" i="2"/>
  <c r="L1155" i="2"/>
  <c r="M1155" i="2"/>
  <c r="N1155" i="2"/>
  <c r="O1155" i="2"/>
  <c r="P1155" i="2"/>
  <c r="I1156" i="2"/>
  <c r="J1156" i="2"/>
  <c r="K1156" i="2"/>
  <c r="L1156" i="2"/>
  <c r="M1156" i="2"/>
  <c r="N1156" i="2"/>
  <c r="O1156" i="2"/>
  <c r="P1156" i="2"/>
  <c r="I1157" i="2"/>
  <c r="J1157" i="2"/>
  <c r="K1157" i="2"/>
  <c r="L1157" i="2"/>
  <c r="M1157" i="2"/>
  <c r="N1157" i="2"/>
  <c r="O1157" i="2"/>
  <c r="P1157" i="2"/>
  <c r="I1158" i="2"/>
  <c r="J1158" i="2"/>
  <c r="K1158" i="2"/>
  <c r="L1158" i="2"/>
  <c r="M1158" i="2"/>
  <c r="N1158" i="2"/>
  <c r="O1158" i="2"/>
  <c r="P1158" i="2"/>
  <c r="I1159" i="2"/>
  <c r="J1159" i="2"/>
  <c r="K1159" i="2"/>
  <c r="L1159" i="2"/>
  <c r="M1159" i="2"/>
  <c r="N1159" i="2"/>
  <c r="O1159" i="2"/>
  <c r="P1159" i="2"/>
  <c r="I1160" i="2"/>
  <c r="J1160" i="2"/>
  <c r="K1160" i="2"/>
  <c r="L1160" i="2"/>
  <c r="M1160" i="2"/>
  <c r="N1160" i="2"/>
  <c r="O1160" i="2"/>
  <c r="P1160" i="2"/>
  <c r="I1161" i="2"/>
  <c r="J1161" i="2"/>
  <c r="K1161" i="2"/>
  <c r="L1161" i="2"/>
  <c r="M1161" i="2"/>
  <c r="N1161" i="2"/>
  <c r="O1161" i="2"/>
  <c r="P1161" i="2"/>
  <c r="I1162" i="2"/>
  <c r="J1162" i="2"/>
  <c r="K1162" i="2"/>
  <c r="L1162" i="2"/>
  <c r="M1162" i="2"/>
  <c r="N1162" i="2"/>
  <c r="O1162" i="2"/>
  <c r="P1162" i="2"/>
  <c r="I1163" i="2"/>
  <c r="J1163" i="2"/>
  <c r="K1163" i="2"/>
  <c r="L1163" i="2"/>
  <c r="M1163" i="2"/>
  <c r="N1163" i="2"/>
  <c r="O1163" i="2"/>
  <c r="P1163" i="2"/>
  <c r="I1164" i="2"/>
  <c r="J1164" i="2"/>
  <c r="K1164" i="2"/>
  <c r="L1164" i="2"/>
  <c r="M1164" i="2"/>
  <c r="N1164" i="2"/>
  <c r="O1164" i="2"/>
  <c r="P1164" i="2"/>
  <c r="I1165" i="2"/>
  <c r="J1165" i="2"/>
  <c r="K1165" i="2"/>
  <c r="L1165" i="2"/>
  <c r="M1165" i="2"/>
  <c r="N1165" i="2"/>
  <c r="O1165" i="2"/>
  <c r="P1165" i="2"/>
  <c r="I1166" i="2"/>
  <c r="J1166" i="2"/>
  <c r="K1166" i="2"/>
  <c r="L1166" i="2"/>
  <c r="M1166" i="2"/>
  <c r="N1166" i="2"/>
  <c r="O1166" i="2"/>
  <c r="P1166" i="2"/>
  <c r="I1167" i="2"/>
  <c r="J1167" i="2"/>
  <c r="K1167" i="2"/>
  <c r="L1167" i="2"/>
  <c r="M1167" i="2"/>
  <c r="N1167" i="2"/>
  <c r="O1167" i="2"/>
  <c r="P1167" i="2"/>
  <c r="I1168" i="2"/>
  <c r="J1168" i="2"/>
  <c r="K1168" i="2"/>
  <c r="L1168" i="2"/>
  <c r="M1168" i="2"/>
  <c r="N1168" i="2"/>
  <c r="O1168" i="2"/>
  <c r="P1168" i="2"/>
  <c r="I1169" i="2"/>
  <c r="J1169" i="2"/>
  <c r="K1169" i="2"/>
  <c r="L1169" i="2"/>
  <c r="M1169" i="2"/>
  <c r="N1169" i="2"/>
  <c r="O1169" i="2"/>
  <c r="P1169" i="2"/>
  <c r="I1170" i="2"/>
  <c r="J1170" i="2"/>
  <c r="K1170" i="2"/>
  <c r="L1170" i="2"/>
  <c r="M1170" i="2"/>
  <c r="N1170" i="2"/>
  <c r="O1170" i="2"/>
  <c r="P1170" i="2"/>
  <c r="I1171" i="2"/>
  <c r="J1171" i="2"/>
  <c r="K1171" i="2"/>
  <c r="L1171" i="2"/>
  <c r="M1171" i="2"/>
  <c r="N1171" i="2"/>
  <c r="O1171" i="2"/>
  <c r="P1171" i="2"/>
  <c r="I1172" i="2"/>
  <c r="J1172" i="2"/>
  <c r="K1172" i="2"/>
  <c r="L1172" i="2"/>
  <c r="M1172" i="2"/>
  <c r="N1172" i="2"/>
  <c r="O1172" i="2"/>
  <c r="P1172" i="2"/>
  <c r="I1173" i="2"/>
  <c r="J1173" i="2"/>
  <c r="K1173" i="2"/>
  <c r="L1173" i="2"/>
  <c r="M1173" i="2"/>
  <c r="N1173" i="2"/>
  <c r="O1173" i="2"/>
  <c r="P1173" i="2"/>
  <c r="I1174" i="2"/>
  <c r="J1174" i="2"/>
  <c r="K1174" i="2"/>
  <c r="L1174" i="2"/>
  <c r="M1174" i="2"/>
  <c r="N1174" i="2"/>
  <c r="O1174" i="2"/>
  <c r="P1174" i="2"/>
  <c r="I1175" i="2"/>
  <c r="J1175" i="2"/>
  <c r="K1175" i="2"/>
  <c r="L1175" i="2"/>
  <c r="M1175" i="2"/>
  <c r="N1175" i="2"/>
  <c r="O1175" i="2"/>
  <c r="P1175" i="2"/>
  <c r="I1176" i="2"/>
  <c r="J1176" i="2"/>
  <c r="K1176" i="2"/>
  <c r="L1176" i="2"/>
  <c r="M1176" i="2"/>
  <c r="N1176" i="2"/>
  <c r="O1176" i="2"/>
  <c r="P1176" i="2"/>
  <c r="I1177" i="2"/>
  <c r="J1177" i="2"/>
  <c r="K1177" i="2"/>
  <c r="L1177" i="2"/>
  <c r="M1177" i="2"/>
  <c r="N1177" i="2"/>
  <c r="O1177" i="2"/>
  <c r="P1177" i="2"/>
  <c r="I1178" i="2"/>
  <c r="J1178" i="2"/>
  <c r="K1178" i="2"/>
  <c r="L1178" i="2"/>
  <c r="M1178" i="2"/>
  <c r="N1178" i="2"/>
  <c r="O1178" i="2"/>
  <c r="P1178" i="2"/>
  <c r="I1179" i="2"/>
  <c r="J1179" i="2"/>
  <c r="K1179" i="2"/>
  <c r="L1179" i="2"/>
  <c r="M1179" i="2"/>
  <c r="N1179" i="2"/>
  <c r="O1179" i="2"/>
  <c r="P1179" i="2"/>
  <c r="I1180" i="2"/>
  <c r="J1180" i="2"/>
  <c r="K1180" i="2"/>
  <c r="L1180" i="2"/>
  <c r="M1180" i="2"/>
  <c r="N1180" i="2"/>
  <c r="O1180" i="2"/>
  <c r="P1180" i="2"/>
  <c r="I1181" i="2"/>
  <c r="J1181" i="2"/>
  <c r="K1181" i="2"/>
  <c r="L1181" i="2"/>
  <c r="M1181" i="2"/>
  <c r="N1181" i="2"/>
  <c r="O1181" i="2"/>
  <c r="P1181" i="2"/>
  <c r="I1182" i="2"/>
  <c r="J1182" i="2"/>
  <c r="K1182" i="2"/>
  <c r="L1182" i="2"/>
  <c r="M1182" i="2"/>
  <c r="N1182" i="2"/>
  <c r="O1182" i="2"/>
  <c r="P1182" i="2"/>
  <c r="I1183" i="2"/>
  <c r="J1183" i="2"/>
  <c r="K1183" i="2"/>
  <c r="L1183" i="2"/>
  <c r="M1183" i="2"/>
  <c r="N1183" i="2"/>
  <c r="O1183" i="2"/>
  <c r="P1183" i="2"/>
  <c r="I1184" i="2"/>
  <c r="J1184" i="2"/>
  <c r="K1184" i="2"/>
  <c r="L1184" i="2"/>
  <c r="M1184" i="2"/>
  <c r="N1184" i="2"/>
  <c r="O1184" i="2"/>
  <c r="P1184" i="2"/>
  <c r="I1185" i="2"/>
  <c r="J1185" i="2"/>
  <c r="K1185" i="2"/>
  <c r="L1185" i="2"/>
  <c r="M1185" i="2"/>
  <c r="N1185" i="2"/>
  <c r="O1185" i="2"/>
  <c r="P1185" i="2"/>
  <c r="I1186" i="2"/>
  <c r="J1186" i="2"/>
  <c r="K1186" i="2"/>
  <c r="L1186" i="2"/>
  <c r="M1186" i="2"/>
  <c r="N1186" i="2"/>
  <c r="O1186" i="2"/>
  <c r="P1186" i="2"/>
  <c r="I1187" i="2"/>
  <c r="J1187" i="2"/>
  <c r="K1187" i="2"/>
  <c r="L1187" i="2"/>
  <c r="M1187" i="2"/>
  <c r="N1187" i="2"/>
  <c r="O1187" i="2"/>
  <c r="P1187" i="2"/>
  <c r="I1188" i="2"/>
  <c r="J1188" i="2"/>
  <c r="K1188" i="2"/>
  <c r="L1188" i="2"/>
  <c r="M1188" i="2"/>
  <c r="N1188" i="2"/>
  <c r="O1188" i="2"/>
  <c r="P1188" i="2"/>
  <c r="I1189" i="2"/>
  <c r="J1189" i="2"/>
  <c r="K1189" i="2"/>
  <c r="L1189" i="2"/>
  <c r="M1189" i="2"/>
  <c r="N1189" i="2"/>
  <c r="O1189" i="2"/>
  <c r="P1189" i="2"/>
  <c r="I1190" i="2"/>
  <c r="J1190" i="2"/>
  <c r="K1190" i="2"/>
  <c r="L1190" i="2"/>
  <c r="M1190" i="2"/>
  <c r="N1190" i="2"/>
  <c r="O1190" i="2"/>
  <c r="P1190" i="2"/>
  <c r="I1191" i="2"/>
  <c r="J1191" i="2"/>
  <c r="K1191" i="2"/>
  <c r="L1191" i="2"/>
  <c r="M1191" i="2"/>
  <c r="N1191" i="2"/>
  <c r="O1191" i="2"/>
  <c r="P1191" i="2"/>
  <c r="I1192" i="2"/>
  <c r="J1192" i="2"/>
  <c r="K1192" i="2"/>
  <c r="L1192" i="2"/>
  <c r="M1192" i="2"/>
  <c r="N1192" i="2"/>
  <c r="O1192" i="2"/>
  <c r="P1192" i="2"/>
  <c r="I1193" i="2"/>
  <c r="J1193" i="2"/>
  <c r="K1193" i="2"/>
  <c r="L1193" i="2"/>
  <c r="M1193" i="2"/>
  <c r="N1193" i="2"/>
  <c r="O1193" i="2"/>
  <c r="P1193" i="2"/>
  <c r="I1194" i="2"/>
  <c r="J1194" i="2"/>
  <c r="K1194" i="2"/>
  <c r="L1194" i="2"/>
  <c r="M1194" i="2"/>
  <c r="N1194" i="2"/>
  <c r="O1194" i="2"/>
  <c r="P1194" i="2"/>
  <c r="I1195" i="2"/>
  <c r="J1195" i="2"/>
  <c r="K1195" i="2"/>
  <c r="L1195" i="2"/>
  <c r="M1195" i="2"/>
  <c r="N1195" i="2"/>
  <c r="O1195" i="2"/>
  <c r="P1195" i="2"/>
  <c r="I1196" i="2"/>
  <c r="J1196" i="2"/>
  <c r="K1196" i="2"/>
  <c r="L1196" i="2"/>
  <c r="M1196" i="2"/>
  <c r="N1196" i="2"/>
  <c r="O1196" i="2"/>
  <c r="P1196" i="2"/>
  <c r="I1197" i="2"/>
  <c r="J1197" i="2"/>
  <c r="K1197" i="2"/>
  <c r="L1197" i="2"/>
  <c r="M1197" i="2"/>
  <c r="N1197" i="2"/>
  <c r="O1197" i="2"/>
  <c r="P1197" i="2"/>
  <c r="I1198" i="2"/>
  <c r="J1198" i="2"/>
  <c r="K1198" i="2"/>
  <c r="L1198" i="2"/>
  <c r="M1198" i="2"/>
  <c r="N1198" i="2"/>
  <c r="O1198" i="2"/>
  <c r="P1198" i="2"/>
  <c r="I1199" i="2"/>
  <c r="J1199" i="2"/>
  <c r="K1199" i="2"/>
  <c r="L1199" i="2"/>
  <c r="M1199" i="2"/>
  <c r="N1199" i="2"/>
  <c r="O1199" i="2"/>
  <c r="P1199" i="2"/>
  <c r="I1200" i="2"/>
  <c r="J1200" i="2"/>
  <c r="K1200" i="2"/>
  <c r="L1200" i="2"/>
  <c r="M1200" i="2"/>
  <c r="N1200" i="2"/>
  <c r="O1200" i="2"/>
  <c r="P1200" i="2"/>
  <c r="I1201" i="2"/>
  <c r="J1201" i="2"/>
  <c r="K1201" i="2"/>
  <c r="L1201" i="2"/>
  <c r="M1201" i="2"/>
  <c r="N1201" i="2"/>
  <c r="O1201" i="2"/>
  <c r="P1201" i="2"/>
  <c r="I1202" i="2"/>
  <c r="J1202" i="2"/>
  <c r="K1202" i="2"/>
  <c r="L1202" i="2"/>
  <c r="M1202" i="2"/>
  <c r="N1202" i="2"/>
  <c r="O1202" i="2"/>
  <c r="P1202" i="2"/>
  <c r="I1203" i="2"/>
  <c r="J1203" i="2"/>
  <c r="K1203" i="2"/>
  <c r="L1203" i="2"/>
  <c r="M1203" i="2"/>
  <c r="N1203" i="2"/>
  <c r="O1203" i="2"/>
  <c r="P1203" i="2"/>
  <c r="I1204" i="2"/>
  <c r="J1204" i="2"/>
  <c r="K1204" i="2"/>
  <c r="L1204" i="2"/>
  <c r="M1204" i="2"/>
  <c r="N1204" i="2"/>
  <c r="O1204" i="2"/>
  <c r="P1204" i="2"/>
  <c r="I1205" i="2"/>
  <c r="J1205" i="2"/>
  <c r="K1205" i="2"/>
  <c r="L1205" i="2"/>
  <c r="M1205" i="2"/>
  <c r="N1205" i="2"/>
  <c r="O1205" i="2"/>
  <c r="P1205" i="2"/>
  <c r="I1206" i="2"/>
  <c r="J1206" i="2"/>
  <c r="K1206" i="2"/>
  <c r="L1206" i="2"/>
  <c r="M1206" i="2"/>
  <c r="N1206" i="2"/>
  <c r="O1206" i="2"/>
  <c r="P1206" i="2"/>
  <c r="I1207" i="2"/>
  <c r="J1207" i="2"/>
  <c r="K1207" i="2"/>
  <c r="L1207" i="2"/>
  <c r="M1207" i="2"/>
  <c r="N1207" i="2"/>
  <c r="O1207" i="2"/>
  <c r="P1207" i="2"/>
  <c r="I1208" i="2"/>
  <c r="J1208" i="2"/>
  <c r="K1208" i="2"/>
  <c r="L1208" i="2"/>
  <c r="M1208" i="2"/>
  <c r="N1208" i="2"/>
  <c r="O1208" i="2"/>
  <c r="P1208" i="2"/>
  <c r="I1209" i="2"/>
  <c r="J1209" i="2"/>
  <c r="K1209" i="2"/>
  <c r="L1209" i="2"/>
  <c r="M1209" i="2"/>
  <c r="N1209" i="2"/>
  <c r="O1209" i="2"/>
  <c r="P1209" i="2"/>
  <c r="I1210" i="2"/>
  <c r="J1210" i="2"/>
  <c r="K1210" i="2"/>
  <c r="L1210" i="2"/>
  <c r="M1210" i="2"/>
  <c r="N1210" i="2"/>
  <c r="O1210" i="2"/>
  <c r="P1210" i="2"/>
  <c r="I1211" i="2"/>
  <c r="J1211" i="2"/>
  <c r="K1211" i="2"/>
  <c r="L1211" i="2"/>
  <c r="M1211" i="2"/>
  <c r="N1211" i="2"/>
  <c r="O1211" i="2"/>
  <c r="P1211" i="2"/>
  <c r="I1212" i="2"/>
  <c r="J1212" i="2"/>
  <c r="K1212" i="2"/>
  <c r="L1212" i="2"/>
  <c r="M1212" i="2"/>
  <c r="N1212" i="2"/>
  <c r="O1212" i="2"/>
  <c r="P1212" i="2"/>
  <c r="I1213" i="2"/>
  <c r="J1213" i="2"/>
  <c r="K1213" i="2"/>
  <c r="L1213" i="2"/>
  <c r="M1213" i="2"/>
  <c r="N1213" i="2"/>
  <c r="O1213" i="2"/>
  <c r="P1213" i="2"/>
  <c r="I1214" i="2"/>
  <c r="J1214" i="2"/>
  <c r="K1214" i="2"/>
  <c r="L1214" i="2"/>
  <c r="M1214" i="2"/>
  <c r="N1214" i="2"/>
  <c r="O1214" i="2"/>
  <c r="P1214" i="2"/>
  <c r="I1215" i="2"/>
  <c r="J1215" i="2"/>
  <c r="K1215" i="2"/>
  <c r="L1215" i="2"/>
  <c r="M1215" i="2"/>
  <c r="N1215" i="2"/>
  <c r="O1215" i="2"/>
  <c r="P1215" i="2"/>
  <c r="I1216" i="2"/>
  <c r="J1216" i="2"/>
  <c r="K1216" i="2"/>
  <c r="L1216" i="2"/>
  <c r="M1216" i="2"/>
  <c r="N1216" i="2"/>
  <c r="O1216" i="2"/>
  <c r="P1216" i="2"/>
  <c r="I1217" i="2"/>
  <c r="J1217" i="2"/>
  <c r="K1217" i="2"/>
  <c r="L1217" i="2"/>
  <c r="M1217" i="2"/>
  <c r="N1217" i="2"/>
  <c r="O1217" i="2"/>
  <c r="P1217" i="2"/>
  <c r="I1218" i="2"/>
  <c r="J1218" i="2"/>
  <c r="K1218" i="2"/>
  <c r="L1218" i="2"/>
  <c r="M1218" i="2"/>
  <c r="N1218" i="2"/>
  <c r="O1218" i="2"/>
  <c r="P1218" i="2"/>
  <c r="I1219" i="2"/>
  <c r="J1219" i="2"/>
  <c r="K1219" i="2"/>
  <c r="L1219" i="2"/>
  <c r="M1219" i="2"/>
  <c r="N1219" i="2"/>
  <c r="O1219" i="2"/>
  <c r="P1219" i="2"/>
  <c r="I1220" i="2"/>
  <c r="J1220" i="2"/>
  <c r="K1220" i="2"/>
  <c r="L1220" i="2"/>
  <c r="M1220" i="2"/>
  <c r="N1220" i="2"/>
  <c r="O1220" i="2"/>
  <c r="P1220" i="2"/>
  <c r="I1221" i="2"/>
  <c r="J1221" i="2"/>
  <c r="K1221" i="2"/>
  <c r="L1221" i="2"/>
  <c r="M1221" i="2"/>
  <c r="N1221" i="2"/>
  <c r="O1221" i="2"/>
  <c r="P1221" i="2"/>
  <c r="I1222" i="2"/>
  <c r="J1222" i="2"/>
  <c r="K1222" i="2"/>
  <c r="L1222" i="2"/>
  <c r="M1222" i="2"/>
  <c r="N1222" i="2"/>
  <c r="O1222" i="2"/>
  <c r="P1222" i="2"/>
  <c r="I1223" i="2"/>
  <c r="J1223" i="2"/>
  <c r="K1223" i="2"/>
  <c r="L1223" i="2"/>
  <c r="M1223" i="2"/>
  <c r="N1223" i="2"/>
  <c r="O1223" i="2"/>
  <c r="P1223" i="2"/>
  <c r="I1224" i="2"/>
  <c r="J1224" i="2"/>
  <c r="K1224" i="2"/>
  <c r="L1224" i="2"/>
  <c r="M1224" i="2"/>
  <c r="N1224" i="2"/>
  <c r="O1224" i="2"/>
  <c r="P1224" i="2"/>
  <c r="I1225" i="2"/>
  <c r="J1225" i="2"/>
  <c r="K1225" i="2"/>
  <c r="L1225" i="2"/>
  <c r="M1225" i="2"/>
  <c r="N1225" i="2"/>
  <c r="O1225" i="2"/>
  <c r="P1225" i="2"/>
  <c r="I1226" i="2"/>
  <c r="J1226" i="2"/>
  <c r="K1226" i="2"/>
  <c r="L1226" i="2"/>
  <c r="M1226" i="2"/>
  <c r="N1226" i="2"/>
  <c r="O1226" i="2"/>
  <c r="P1226" i="2"/>
  <c r="I1227" i="2"/>
  <c r="J1227" i="2"/>
  <c r="K1227" i="2"/>
  <c r="L1227" i="2"/>
  <c r="M1227" i="2"/>
  <c r="N1227" i="2"/>
  <c r="O1227" i="2"/>
  <c r="P1227" i="2"/>
  <c r="I1228" i="2"/>
  <c r="J1228" i="2"/>
  <c r="K1228" i="2"/>
  <c r="L1228" i="2"/>
  <c r="M1228" i="2"/>
  <c r="N1228" i="2"/>
  <c r="O1228" i="2"/>
  <c r="P1228" i="2"/>
  <c r="I1229" i="2"/>
  <c r="J1229" i="2"/>
  <c r="K1229" i="2"/>
  <c r="L1229" i="2"/>
  <c r="M1229" i="2"/>
  <c r="N1229" i="2"/>
  <c r="O1229" i="2"/>
  <c r="P1229" i="2"/>
  <c r="I1230" i="2"/>
  <c r="J1230" i="2"/>
  <c r="K1230" i="2"/>
  <c r="L1230" i="2"/>
  <c r="M1230" i="2"/>
  <c r="N1230" i="2"/>
  <c r="O1230" i="2"/>
  <c r="P1230" i="2"/>
  <c r="I1231" i="2"/>
  <c r="J1231" i="2"/>
  <c r="K1231" i="2"/>
  <c r="L1231" i="2"/>
  <c r="M1231" i="2"/>
  <c r="N1231" i="2"/>
  <c r="O1231" i="2"/>
  <c r="P1231" i="2"/>
  <c r="I1232" i="2"/>
  <c r="J1232" i="2"/>
  <c r="K1232" i="2"/>
  <c r="L1232" i="2"/>
  <c r="M1232" i="2"/>
  <c r="N1232" i="2"/>
  <c r="O1232" i="2"/>
  <c r="P1232" i="2"/>
  <c r="I1233" i="2"/>
  <c r="J1233" i="2"/>
  <c r="K1233" i="2"/>
  <c r="L1233" i="2"/>
  <c r="M1233" i="2"/>
  <c r="N1233" i="2"/>
  <c r="O1233" i="2"/>
  <c r="P1233" i="2"/>
  <c r="I1234" i="2"/>
  <c r="J1234" i="2"/>
  <c r="K1234" i="2"/>
  <c r="L1234" i="2"/>
  <c r="M1234" i="2"/>
  <c r="N1234" i="2"/>
  <c r="O1234" i="2"/>
  <c r="P1234" i="2"/>
  <c r="I1235" i="2"/>
  <c r="J1235" i="2"/>
  <c r="K1235" i="2"/>
  <c r="L1235" i="2"/>
  <c r="M1235" i="2"/>
  <c r="N1235" i="2"/>
  <c r="O1235" i="2"/>
  <c r="P1235" i="2"/>
  <c r="I1236" i="2"/>
  <c r="J1236" i="2"/>
  <c r="K1236" i="2"/>
  <c r="L1236" i="2"/>
  <c r="M1236" i="2"/>
  <c r="N1236" i="2"/>
  <c r="O1236" i="2"/>
  <c r="P1236" i="2"/>
  <c r="I1237" i="2"/>
  <c r="J1237" i="2"/>
  <c r="K1237" i="2"/>
  <c r="L1237" i="2"/>
  <c r="M1237" i="2"/>
  <c r="N1237" i="2"/>
  <c r="O1237" i="2"/>
  <c r="P1237" i="2"/>
  <c r="I1238" i="2"/>
  <c r="J1238" i="2"/>
  <c r="K1238" i="2"/>
  <c r="L1238" i="2"/>
  <c r="M1238" i="2"/>
  <c r="N1238" i="2"/>
  <c r="O1238" i="2"/>
  <c r="P1238" i="2"/>
  <c r="I1239" i="2"/>
  <c r="J1239" i="2"/>
  <c r="K1239" i="2"/>
  <c r="L1239" i="2"/>
  <c r="M1239" i="2"/>
  <c r="N1239" i="2"/>
  <c r="O1239" i="2"/>
  <c r="P1239" i="2"/>
  <c r="I1240" i="2"/>
  <c r="J1240" i="2"/>
  <c r="K1240" i="2"/>
  <c r="L1240" i="2"/>
  <c r="M1240" i="2"/>
  <c r="N1240" i="2"/>
  <c r="O1240" i="2"/>
  <c r="P1240" i="2"/>
  <c r="I1241" i="2"/>
  <c r="J1241" i="2"/>
  <c r="K1241" i="2"/>
  <c r="L1241" i="2"/>
  <c r="M1241" i="2"/>
  <c r="N1241" i="2"/>
  <c r="O1241" i="2"/>
  <c r="P1241" i="2"/>
  <c r="I1242" i="2"/>
  <c r="J1242" i="2"/>
  <c r="K1242" i="2"/>
  <c r="L1242" i="2"/>
  <c r="M1242" i="2"/>
  <c r="N1242" i="2"/>
  <c r="O1242" i="2"/>
  <c r="P1242" i="2"/>
  <c r="I1243" i="2"/>
  <c r="J1243" i="2"/>
  <c r="K1243" i="2"/>
  <c r="L1243" i="2"/>
  <c r="M1243" i="2"/>
  <c r="N1243" i="2"/>
  <c r="O1243" i="2"/>
  <c r="P1243" i="2"/>
  <c r="I1244" i="2"/>
  <c r="J1244" i="2"/>
  <c r="K1244" i="2"/>
  <c r="L1244" i="2"/>
  <c r="M1244" i="2"/>
  <c r="N1244" i="2"/>
  <c r="O1244" i="2"/>
  <c r="P1244" i="2"/>
  <c r="I1245" i="2"/>
  <c r="J1245" i="2"/>
  <c r="K1245" i="2"/>
  <c r="L1245" i="2"/>
  <c r="M1245" i="2"/>
  <c r="N1245" i="2"/>
  <c r="O1245" i="2"/>
  <c r="P1245" i="2"/>
  <c r="I1246" i="2"/>
  <c r="J1246" i="2"/>
  <c r="K1246" i="2"/>
  <c r="L1246" i="2"/>
  <c r="M1246" i="2"/>
  <c r="N1246" i="2"/>
  <c r="O1246" i="2"/>
  <c r="P1246" i="2"/>
  <c r="I1247" i="2"/>
  <c r="J1247" i="2"/>
  <c r="K1247" i="2"/>
  <c r="L1247" i="2"/>
  <c r="M1247" i="2"/>
  <c r="N1247" i="2"/>
  <c r="O1247" i="2"/>
  <c r="P1247" i="2"/>
  <c r="I1248" i="2"/>
  <c r="J1248" i="2"/>
  <c r="K1248" i="2"/>
  <c r="L1248" i="2"/>
  <c r="M1248" i="2"/>
  <c r="N1248" i="2"/>
  <c r="O1248" i="2"/>
  <c r="P1248" i="2"/>
  <c r="I1249" i="2"/>
  <c r="J1249" i="2"/>
  <c r="K1249" i="2"/>
  <c r="L1249" i="2"/>
  <c r="M1249" i="2"/>
  <c r="N1249" i="2"/>
  <c r="O1249" i="2"/>
  <c r="P1249" i="2"/>
  <c r="I1250" i="2"/>
  <c r="J1250" i="2"/>
  <c r="K1250" i="2"/>
  <c r="L1250" i="2"/>
  <c r="M1250" i="2"/>
  <c r="N1250" i="2"/>
  <c r="O1250" i="2"/>
  <c r="P1250" i="2"/>
  <c r="I1251" i="2"/>
  <c r="J1251" i="2"/>
  <c r="K1251" i="2"/>
  <c r="L1251" i="2"/>
  <c r="M1251" i="2"/>
  <c r="N1251" i="2"/>
  <c r="O1251" i="2"/>
  <c r="P1251" i="2"/>
  <c r="I1252" i="2"/>
  <c r="J1252" i="2"/>
  <c r="K1252" i="2"/>
  <c r="L1252" i="2"/>
  <c r="M1252" i="2"/>
  <c r="N1252" i="2"/>
  <c r="O1252" i="2"/>
  <c r="P1252" i="2"/>
  <c r="I1253" i="2"/>
  <c r="J1253" i="2"/>
  <c r="K1253" i="2"/>
  <c r="L1253" i="2"/>
  <c r="M1253" i="2"/>
  <c r="N1253" i="2"/>
  <c r="O1253" i="2"/>
  <c r="P1253" i="2"/>
  <c r="I1254" i="2"/>
  <c r="J1254" i="2"/>
  <c r="K1254" i="2"/>
  <c r="L1254" i="2"/>
  <c r="M1254" i="2"/>
  <c r="N1254" i="2"/>
  <c r="O1254" i="2"/>
  <c r="P1254" i="2"/>
  <c r="I1255" i="2"/>
  <c r="J1255" i="2"/>
  <c r="K1255" i="2"/>
  <c r="L1255" i="2"/>
  <c r="M1255" i="2"/>
  <c r="N1255" i="2"/>
  <c r="O1255" i="2"/>
  <c r="P1255" i="2"/>
  <c r="I1256" i="2"/>
  <c r="J1256" i="2"/>
  <c r="K1256" i="2"/>
  <c r="L1256" i="2"/>
  <c r="M1256" i="2"/>
  <c r="N1256" i="2"/>
  <c r="O1256" i="2"/>
  <c r="P1256" i="2"/>
  <c r="I1257" i="2"/>
  <c r="J1257" i="2"/>
  <c r="K1257" i="2"/>
  <c r="L1257" i="2"/>
  <c r="M1257" i="2"/>
  <c r="N1257" i="2"/>
  <c r="O1257" i="2"/>
  <c r="P1257" i="2"/>
  <c r="I1258" i="2"/>
  <c r="J1258" i="2"/>
  <c r="K1258" i="2"/>
  <c r="L1258" i="2"/>
  <c r="M1258" i="2"/>
  <c r="N1258" i="2"/>
  <c r="O1258" i="2"/>
  <c r="P1258" i="2"/>
  <c r="I1259" i="2"/>
  <c r="J1259" i="2"/>
  <c r="K1259" i="2"/>
  <c r="L1259" i="2"/>
  <c r="M1259" i="2"/>
  <c r="N1259" i="2"/>
  <c r="O1259" i="2"/>
  <c r="P1259" i="2"/>
  <c r="I1260" i="2"/>
  <c r="J1260" i="2"/>
  <c r="K1260" i="2"/>
  <c r="L1260" i="2"/>
  <c r="M1260" i="2"/>
  <c r="N1260" i="2"/>
  <c r="O1260" i="2"/>
  <c r="P1260" i="2"/>
  <c r="I1261" i="2"/>
  <c r="J1261" i="2"/>
  <c r="K1261" i="2"/>
  <c r="L1261" i="2"/>
  <c r="M1261" i="2"/>
  <c r="N1261" i="2"/>
  <c r="O1261" i="2"/>
  <c r="P1261" i="2"/>
  <c r="I1262" i="2"/>
  <c r="J1262" i="2"/>
  <c r="K1262" i="2"/>
  <c r="L1262" i="2"/>
  <c r="M1262" i="2"/>
  <c r="N1262" i="2"/>
  <c r="O1262" i="2"/>
  <c r="P1262" i="2"/>
  <c r="I1263" i="2"/>
  <c r="J1263" i="2"/>
  <c r="K1263" i="2"/>
  <c r="L1263" i="2"/>
  <c r="M1263" i="2"/>
  <c r="N1263" i="2"/>
  <c r="O1263" i="2"/>
  <c r="P1263" i="2"/>
  <c r="I1264" i="2"/>
  <c r="J1264" i="2"/>
  <c r="K1264" i="2"/>
  <c r="L1264" i="2"/>
  <c r="M1264" i="2"/>
  <c r="N1264" i="2"/>
  <c r="O1264" i="2"/>
  <c r="P1264" i="2"/>
  <c r="I1265" i="2"/>
  <c r="J1265" i="2"/>
  <c r="K1265" i="2"/>
  <c r="L1265" i="2"/>
  <c r="M1265" i="2"/>
  <c r="N1265" i="2"/>
  <c r="O1265" i="2"/>
  <c r="P1265" i="2"/>
  <c r="I1266" i="2"/>
  <c r="J1266" i="2"/>
  <c r="K1266" i="2"/>
  <c r="L1266" i="2"/>
  <c r="M1266" i="2"/>
  <c r="N1266" i="2"/>
  <c r="O1266" i="2"/>
  <c r="P1266" i="2"/>
  <c r="I1267" i="2"/>
  <c r="J1267" i="2"/>
  <c r="K1267" i="2"/>
  <c r="L1267" i="2"/>
  <c r="M1267" i="2"/>
  <c r="N1267" i="2"/>
  <c r="O1267" i="2"/>
  <c r="P1267" i="2"/>
  <c r="I1268" i="2"/>
  <c r="J1268" i="2"/>
  <c r="K1268" i="2"/>
  <c r="L1268" i="2"/>
  <c r="M1268" i="2"/>
  <c r="N1268" i="2"/>
  <c r="O1268" i="2"/>
  <c r="P1268" i="2"/>
  <c r="I1269" i="2"/>
  <c r="J1269" i="2"/>
  <c r="K1269" i="2"/>
  <c r="L1269" i="2"/>
  <c r="M1269" i="2"/>
  <c r="N1269" i="2"/>
  <c r="O1269" i="2"/>
  <c r="P1269" i="2"/>
  <c r="I1270" i="2"/>
  <c r="J1270" i="2"/>
  <c r="K1270" i="2"/>
  <c r="L1270" i="2"/>
  <c r="M1270" i="2"/>
  <c r="N1270" i="2"/>
  <c r="O1270" i="2"/>
  <c r="P1270" i="2"/>
  <c r="I1271" i="2"/>
  <c r="J1271" i="2"/>
  <c r="K1271" i="2"/>
  <c r="L1271" i="2"/>
  <c r="M1271" i="2"/>
  <c r="N1271" i="2"/>
  <c r="O1271" i="2"/>
  <c r="P1271" i="2"/>
  <c r="I1272" i="2"/>
  <c r="J1272" i="2"/>
  <c r="K1272" i="2"/>
  <c r="L1272" i="2"/>
  <c r="M1272" i="2"/>
  <c r="N1272" i="2"/>
  <c r="O1272" i="2"/>
  <c r="P1272" i="2"/>
  <c r="I1273" i="2"/>
  <c r="J1273" i="2"/>
  <c r="K1273" i="2"/>
  <c r="L1273" i="2"/>
  <c r="M1273" i="2"/>
  <c r="N1273" i="2"/>
  <c r="O1273" i="2"/>
  <c r="P1273" i="2"/>
  <c r="I1274" i="2"/>
  <c r="J1274" i="2"/>
  <c r="K1274" i="2"/>
  <c r="L1274" i="2"/>
  <c r="M1274" i="2"/>
  <c r="N1274" i="2"/>
  <c r="O1274" i="2"/>
  <c r="P1274" i="2"/>
  <c r="I1275" i="2"/>
  <c r="J1275" i="2"/>
  <c r="K1275" i="2"/>
  <c r="L1275" i="2"/>
  <c r="M1275" i="2"/>
  <c r="N1275" i="2"/>
  <c r="O1275" i="2"/>
  <c r="P1275" i="2"/>
  <c r="I1276" i="2"/>
  <c r="J1276" i="2"/>
  <c r="K1276" i="2"/>
  <c r="L1276" i="2"/>
  <c r="M1276" i="2"/>
  <c r="N1276" i="2"/>
  <c r="O1276" i="2"/>
  <c r="P1276" i="2"/>
  <c r="I1277" i="2"/>
  <c r="J1277" i="2"/>
  <c r="K1277" i="2"/>
  <c r="L1277" i="2"/>
  <c r="M1277" i="2"/>
  <c r="N1277" i="2"/>
  <c r="O1277" i="2"/>
  <c r="P1277" i="2"/>
  <c r="I1278" i="2"/>
  <c r="J1278" i="2"/>
  <c r="K1278" i="2"/>
  <c r="L1278" i="2"/>
  <c r="M1278" i="2"/>
  <c r="N1278" i="2"/>
  <c r="O1278" i="2"/>
  <c r="P1278" i="2"/>
  <c r="I1279" i="2"/>
  <c r="J1279" i="2"/>
  <c r="K1279" i="2"/>
  <c r="L1279" i="2"/>
  <c r="M1279" i="2"/>
  <c r="N1279" i="2"/>
  <c r="O1279" i="2"/>
  <c r="P1279" i="2"/>
  <c r="I1280" i="2"/>
  <c r="J1280" i="2"/>
  <c r="K1280" i="2"/>
  <c r="L1280" i="2"/>
  <c r="M1280" i="2"/>
  <c r="N1280" i="2"/>
  <c r="O1280" i="2"/>
  <c r="P1280" i="2"/>
  <c r="I1281" i="2"/>
  <c r="J1281" i="2"/>
  <c r="K1281" i="2"/>
  <c r="L1281" i="2"/>
  <c r="M1281" i="2"/>
  <c r="N1281" i="2"/>
  <c r="O1281" i="2"/>
  <c r="P1281" i="2"/>
  <c r="I1282" i="2"/>
  <c r="J1282" i="2"/>
  <c r="K1282" i="2"/>
  <c r="L1282" i="2"/>
  <c r="M1282" i="2"/>
  <c r="N1282" i="2"/>
  <c r="O1282" i="2"/>
  <c r="P1282" i="2"/>
  <c r="I1283" i="2"/>
  <c r="J1283" i="2"/>
  <c r="K1283" i="2"/>
  <c r="L1283" i="2"/>
  <c r="M1283" i="2"/>
  <c r="N1283" i="2"/>
  <c r="O1283" i="2"/>
  <c r="P1283" i="2"/>
  <c r="I1284" i="2"/>
  <c r="J1284" i="2"/>
  <c r="K1284" i="2"/>
  <c r="L1284" i="2"/>
  <c r="M1284" i="2"/>
  <c r="N1284" i="2"/>
  <c r="O1284" i="2"/>
  <c r="P1284" i="2"/>
  <c r="I1285" i="2"/>
  <c r="J1285" i="2"/>
  <c r="K1285" i="2"/>
  <c r="L1285" i="2"/>
  <c r="M1285" i="2"/>
  <c r="N1285" i="2"/>
  <c r="O1285" i="2"/>
  <c r="P1285" i="2"/>
  <c r="I1286" i="2"/>
  <c r="J1286" i="2"/>
  <c r="K1286" i="2"/>
  <c r="L1286" i="2"/>
  <c r="M1286" i="2"/>
  <c r="N1286" i="2"/>
  <c r="O1286" i="2"/>
  <c r="P1286" i="2"/>
  <c r="I1287" i="2"/>
  <c r="J1287" i="2"/>
  <c r="K1287" i="2"/>
  <c r="L1287" i="2"/>
  <c r="M1287" i="2"/>
  <c r="N1287" i="2"/>
  <c r="O1287" i="2"/>
  <c r="P1287" i="2"/>
  <c r="I1288" i="2"/>
  <c r="J1288" i="2"/>
  <c r="K1288" i="2"/>
  <c r="L1288" i="2"/>
  <c r="M1288" i="2"/>
  <c r="N1288" i="2"/>
  <c r="O1288" i="2"/>
  <c r="P1288" i="2"/>
  <c r="I1289" i="2"/>
  <c r="J1289" i="2"/>
  <c r="K1289" i="2"/>
  <c r="L1289" i="2"/>
  <c r="M1289" i="2"/>
  <c r="N1289" i="2"/>
  <c r="O1289" i="2"/>
  <c r="P1289" i="2"/>
  <c r="I1290" i="2"/>
  <c r="J1290" i="2"/>
  <c r="K1290" i="2"/>
  <c r="L1290" i="2"/>
  <c r="M1290" i="2"/>
  <c r="N1290" i="2"/>
  <c r="O1290" i="2"/>
  <c r="P1290" i="2"/>
  <c r="I1291" i="2"/>
  <c r="J1291" i="2"/>
  <c r="K1291" i="2"/>
  <c r="L1291" i="2"/>
  <c r="M1291" i="2"/>
  <c r="N1291" i="2"/>
  <c r="O1291" i="2"/>
  <c r="P1291" i="2"/>
  <c r="I1292" i="2"/>
  <c r="J1292" i="2"/>
  <c r="K1292" i="2"/>
  <c r="L1292" i="2"/>
  <c r="M1292" i="2"/>
  <c r="N1292" i="2"/>
  <c r="O1292" i="2"/>
  <c r="P1292" i="2"/>
  <c r="I1293" i="2"/>
  <c r="J1293" i="2"/>
  <c r="K1293" i="2"/>
  <c r="L1293" i="2"/>
  <c r="M1293" i="2"/>
  <c r="N1293" i="2"/>
  <c r="O1293" i="2"/>
  <c r="P1293" i="2"/>
  <c r="I1294" i="2"/>
  <c r="J1294" i="2"/>
  <c r="K1294" i="2"/>
  <c r="L1294" i="2"/>
  <c r="M1294" i="2"/>
  <c r="N1294" i="2"/>
  <c r="O1294" i="2"/>
  <c r="P1294" i="2"/>
  <c r="I1295" i="2"/>
  <c r="J1295" i="2"/>
  <c r="K1295" i="2"/>
  <c r="L1295" i="2"/>
  <c r="M1295" i="2"/>
  <c r="N1295" i="2"/>
  <c r="O1295" i="2"/>
  <c r="P1295" i="2"/>
  <c r="I1296" i="2"/>
  <c r="J1296" i="2"/>
  <c r="K1296" i="2"/>
  <c r="L1296" i="2"/>
  <c r="M1296" i="2"/>
  <c r="N1296" i="2"/>
  <c r="O1296" i="2"/>
  <c r="P1296" i="2"/>
  <c r="I1297" i="2"/>
  <c r="J1297" i="2"/>
  <c r="K1297" i="2"/>
  <c r="L1297" i="2"/>
  <c r="M1297" i="2"/>
  <c r="N1297" i="2"/>
  <c r="O1297" i="2"/>
  <c r="P1297" i="2"/>
  <c r="I1298" i="2"/>
  <c r="J1298" i="2"/>
  <c r="K1298" i="2"/>
  <c r="L1298" i="2"/>
  <c r="M1298" i="2"/>
  <c r="N1298" i="2"/>
  <c r="O1298" i="2"/>
  <c r="P1298" i="2"/>
  <c r="I1299" i="2"/>
  <c r="J1299" i="2"/>
  <c r="K1299" i="2"/>
  <c r="L1299" i="2"/>
  <c r="M1299" i="2"/>
  <c r="N1299" i="2"/>
  <c r="O1299" i="2"/>
  <c r="P1299" i="2"/>
  <c r="I1300" i="2"/>
  <c r="J1300" i="2"/>
  <c r="K1300" i="2"/>
  <c r="L1300" i="2"/>
  <c r="M1300" i="2"/>
  <c r="N1300" i="2"/>
  <c r="O1300" i="2"/>
  <c r="P1300" i="2"/>
  <c r="I1301" i="2"/>
  <c r="J1301" i="2"/>
  <c r="K1301" i="2"/>
  <c r="L1301" i="2"/>
  <c r="M1301" i="2"/>
  <c r="N1301" i="2"/>
  <c r="O1301" i="2"/>
  <c r="P1301" i="2"/>
  <c r="I1302" i="2"/>
  <c r="J1302" i="2"/>
  <c r="K1302" i="2"/>
  <c r="L1302" i="2"/>
  <c r="M1302" i="2"/>
  <c r="N1302" i="2"/>
  <c r="O1302" i="2"/>
  <c r="P1302" i="2"/>
  <c r="I1303" i="2"/>
  <c r="J1303" i="2"/>
  <c r="K1303" i="2"/>
  <c r="L1303" i="2"/>
  <c r="M1303" i="2"/>
  <c r="N1303" i="2"/>
  <c r="O1303" i="2"/>
  <c r="P1303" i="2"/>
  <c r="I1304" i="2"/>
  <c r="J1304" i="2"/>
  <c r="K1304" i="2"/>
  <c r="L1304" i="2"/>
  <c r="M1304" i="2"/>
  <c r="N1304" i="2"/>
  <c r="O1304" i="2"/>
  <c r="P1304" i="2"/>
  <c r="I1305" i="2"/>
  <c r="J1305" i="2"/>
  <c r="K1305" i="2"/>
  <c r="L1305" i="2"/>
  <c r="M1305" i="2"/>
  <c r="N1305" i="2"/>
  <c r="O1305" i="2"/>
  <c r="P1305" i="2"/>
  <c r="I1306" i="2"/>
  <c r="J1306" i="2"/>
  <c r="K1306" i="2"/>
  <c r="L1306" i="2"/>
  <c r="M1306" i="2"/>
  <c r="N1306" i="2"/>
  <c r="O1306" i="2"/>
  <c r="P1306" i="2"/>
  <c r="I1307" i="2"/>
  <c r="J1307" i="2"/>
  <c r="K1307" i="2"/>
  <c r="L1307" i="2"/>
  <c r="M1307" i="2"/>
  <c r="N1307" i="2"/>
  <c r="O1307" i="2"/>
  <c r="P1307" i="2"/>
  <c r="I1308" i="2"/>
  <c r="J1308" i="2"/>
  <c r="K1308" i="2"/>
  <c r="L1308" i="2"/>
  <c r="M1308" i="2"/>
  <c r="N1308" i="2"/>
  <c r="O1308" i="2"/>
  <c r="P1308" i="2"/>
  <c r="I1309" i="2"/>
  <c r="J1309" i="2"/>
  <c r="K1309" i="2"/>
  <c r="L1309" i="2"/>
  <c r="M1309" i="2"/>
  <c r="N1309" i="2"/>
  <c r="O1309" i="2"/>
  <c r="P1309" i="2"/>
  <c r="I1310" i="2"/>
  <c r="J1310" i="2"/>
  <c r="K1310" i="2"/>
  <c r="L1310" i="2"/>
  <c r="M1310" i="2"/>
  <c r="N1310" i="2"/>
  <c r="O1310" i="2"/>
  <c r="P1310" i="2"/>
  <c r="I1311" i="2"/>
  <c r="J1311" i="2"/>
  <c r="K1311" i="2"/>
  <c r="L1311" i="2"/>
  <c r="M1311" i="2"/>
  <c r="N1311" i="2"/>
  <c r="O1311" i="2"/>
  <c r="P1311" i="2"/>
  <c r="I1312" i="2"/>
  <c r="J1312" i="2"/>
  <c r="K1312" i="2"/>
  <c r="L1312" i="2"/>
  <c r="M1312" i="2"/>
  <c r="N1312" i="2"/>
  <c r="O1312" i="2"/>
  <c r="P1312" i="2"/>
  <c r="I1313" i="2"/>
  <c r="J1313" i="2"/>
  <c r="K1313" i="2"/>
  <c r="L1313" i="2"/>
  <c r="M1313" i="2"/>
  <c r="N1313" i="2"/>
  <c r="O1313" i="2"/>
  <c r="P1313" i="2"/>
  <c r="I1314" i="2"/>
  <c r="J1314" i="2"/>
  <c r="K1314" i="2"/>
  <c r="L1314" i="2"/>
  <c r="M1314" i="2"/>
  <c r="N1314" i="2"/>
  <c r="O1314" i="2"/>
  <c r="P1314" i="2"/>
  <c r="I1315" i="2"/>
  <c r="J1315" i="2"/>
  <c r="K1315" i="2"/>
  <c r="L1315" i="2"/>
  <c r="M1315" i="2"/>
  <c r="N1315" i="2"/>
  <c r="O1315" i="2"/>
  <c r="P1315" i="2"/>
  <c r="I1316" i="2"/>
  <c r="J1316" i="2"/>
  <c r="K1316" i="2"/>
  <c r="L1316" i="2"/>
  <c r="M1316" i="2"/>
  <c r="N1316" i="2"/>
  <c r="O1316" i="2"/>
  <c r="P1316" i="2"/>
  <c r="I1317" i="2"/>
  <c r="J1317" i="2"/>
  <c r="K1317" i="2"/>
  <c r="L1317" i="2"/>
  <c r="M1317" i="2"/>
  <c r="N1317" i="2"/>
  <c r="O1317" i="2"/>
  <c r="P1317" i="2"/>
  <c r="I1318" i="2"/>
  <c r="J1318" i="2"/>
  <c r="K1318" i="2"/>
  <c r="L1318" i="2"/>
  <c r="M1318" i="2"/>
  <c r="N1318" i="2"/>
  <c r="O1318" i="2"/>
  <c r="P1318" i="2"/>
  <c r="I1319" i="2"/>
  <c r="J1319" i="2"/>
  <c r="K1319" i="2"/>
  <c r="L1319" i="2"/>
  <c r="M1319" i="2"/>
  <c r="N1319" i="2"/>
  <c r="O1319" i="2"/>
  <c r="P1319" i="2"/>
  <c r="I1320" i="2"/>
  <c r="J1320" i="2"/>
  <c r="K1320" i="2"/>
  <c r="L1320" i="2"/>
  <c r="M1320" i="2"/>
  <c r="N1320" i="2"/>
  <c r="O1320" i="2"/>
  <c r="P1320" i="2"/>
  <c r="I1321" i="2"/>
  <c r="J1321" i="2"/>
  <c r="K1321" i="2"/>
  <c r="L1321" i="2"/>
  <c r="M1321" i="2"/>
  <c r="N1321" i="2"/>
  <c r="O1321" i="2"/>
  <c r="P1321" i="2"/>
  <c r="I1322" i="2"/>
  <c r="J1322" i="2"/>
  <c r="K1322" i="2"/>
  <c r="L1322" i="2"/>
  <c r="M1322" i="2"/>
  <c r="N1322" i="2"/>
  <c r="O1322" i="2"/>
  <c r="P1322" i="2"/>
  <c r="I1323" i="2"/>
  <c r="J1323" i="2"/>
  <c r="K1323" i="2"/>
  <c r="L1323" i="2"/>
  <c r="M1323" i="2"/>
  <c r="N1323" i="2"/>
  <c r="O1323" i="2"/>
  <c r="P1323" i="2"/>
  <c r="I1324" i="2"/>
  <c r="J1324" i="2"/>
  <c r="K1324" i="2"/>
  <c r="L1324" i="2"/>
  <c r="M1324" i="2"/>
  <c r="N1324" i="2"/>
  <c r="O1324" i="2"/>
  <c r="P1324" i="2"/>
  <c r="I1325" i="2"/>
  <c r="J1325" i="2"/>
  <c r="K1325" i="2"/>
  <c r="L1325" i="2"/>
  <c r="M1325" i="2"/>
  <c r="N1325" i="2"/>
  <c r="O1325" i="2"/>
  <c r="P1325" i="2"/>
  <c r="I1326" i="2"/>
  <c r="J1326" i="2"/>
  <c r="K1326" i="2"/>
  <c r="L1326" i="2"/>
  <c r="M1326" i="2"/>
  <c r="N1326" i="2"/>
  <c r="O1326" i="2"/>
  <c r="P1326" i="2"/>
  <c r="I1327" i="2"/>
  <c r="J1327" i="2"/>
  <c r="K1327" i="2"/>
  <c r="L1327" i="2"/>
  <c r="M1327" i="2"/>
  <c r="N1327" i="2"/>
  <c r="O1327" i="2"/>
  <c r="P1327" i="2"/>
  <c r="I1328" i="2"/>
  <c r="J1328" i="2"/>
  <c r="K1328" i="2"/>
  <c r="L1328" i="2"/>
  <c r="M1328" i="2"/>
  <c r="N1328" i="2"/>
  <c r="O1328" i="2"/>
  <c r="P1328" i="2"/>
  <c r="I1329" i="2"/>
  <c r="J1329" i="2"/>
  <c r="K1329" i="2"/>
  <c r="L1329" i="2"/>
  <c r="M1329" i="2"/>
  <c r="N1329" i="2"/>
  <c r="O1329" i="2"/>
  <c r="P1329" i="2"/>
  <c r="I1330" i="2"/>
  <c r="J1330" i="2"/>
  <c r="K1330" i="2"/>
  <c r="L1330" i="2"/>
  <c r="M1330" i="2"/>
  <c r="N1330" i="2"/>
  <c r="O1330" i="2"/>
  <c r="P1330" i="2"/>
  <c r="I1331" i="2"/>
  <c r="J1331" i="2"/>
  <c r="K1331" i="2"/>
  <c r="L1331" i="2"/>
  <c r="M1331" i="2"/>
  <c r="N1331" i="2"/>
  <c r="O1331" i="2"/>
  <c r="P1331" i="2"/>
  <c r="I1332" i="2"/>
  <c r="J1332" i="2"/>
  <c r="K1332" i="2"/>
  <c r="L1332" i="2"/>
  <c r="M1332" i="2"/>
  <c r="N1332" i="2"/>
  <c r="O1332" i="2"/>
  <c r="P1332" i="2"/>
  <c r="I1333" i="2"/>
  <c r="J1333" i="2"/>
  <c r="K1333" i="2"/>
  <c r="L1333" i="2"/>
  <c r="M1333" i="2"/>
  <c r="N1333" i="2"/>
  <c r="O1333" i="2"/>
  <c r="P1333" i="2"/>
  <c r="I1334" i="2"/>
  <c r="J1334" i="2"/>
  <c r="K1334" i="2"/>
  <c r="L1334" i="2"/>
  <c r="M1334" i="2"/>
  <c r="N1334" i="2"/>
  <c r="O1334" i="2"/>
  <c r="P1334" i="2"/>
  <c r="I1335" i="2"/>
  <c r="J1335" i="2"/>
  <c r="K1335" i="2"/>
  <c r="L1335" i="2"/>
  <c r="M1335" i="2"/>
  <c r="N1335" i="2"/>
  <c r="O1335" i="2"/>
  <c r="P1335" i="2"/>
  <c r="I1336" i="2"/>
  <c r="J1336" i="2"/>
  <c r="K1336" i="2"/>
  <c r="L1336" i="2"/>
  <c r="M1336" i="2"/>
  <c r="N1336" i="2"/>
  <c r="O1336" i="2"/>
  <c r="P1336" i="2"/>
  <c r="I1337" i="2"/>
  <c r="J1337" i="2"/>
  <c r="K1337" i="2"/>
  <c r="L1337" i="2"/>
  <c r="M1337" i="2"/>
  <c r="N1337" i="2"/>
  <c r="O1337" i="2"/>
  <c r="P1337" i="2"/>
  <c r="I1338" i="2"/>
  <c r="J1338" i="2"/>
  <c r="K1338" i="2"/>
  <c r="L1338" i="2"/>
  <c r="M1338" i="2"/>
  <c r="N1338" i="2"/>
  <c r="O1338" i="2"/>
  <c r="P1338" i="2"/>
  <c r="I1339" i="2"/>
  <c r="J1339" i="2"/>
  <c r="K1339" i="2"/>
  <c r="L1339" i="2"/>
  <c r="M1339" i="2"/>
  <c r="N1339" i="2"/>
  <c r="O1339" i="2"/>
  <c r="P1339" i="2"/>
  <c r="I1340" i="2"/>
  <c r="J1340" i="2"/>
  <c r="K1340" i="2"/>
  <c r="L1340" i="2"/>
  <c r="M1340" i="2"/>
  <c r="N1340" i="2"/>
  <c r="O1340" i="2"/>
  <c r="P1340" i="2"/>
  <c r="I1341" i="2"/>
  <c r="J1341" i="2"/>
  <c r="K1341" i="2"/>
  <c r="L1341" i="2"/>
  <c r="M1341" i="2"/>
  <c r="N1341" i="2"/>
  <c r="O1341" i="2"/>
  <c r="P1341" i="2"/>
  <c r="I1342" i="2"/>
  <c r="J1342" i="2"/>
  <c r="K1342" i="2"/>
  <c r="L1342" i="2"/>
  <c r="M1342" i="2"/>
  <c r="N1342" i="2"/>
  <c r="O1342" i="2"/>
  <c r="P1342" i="2"/>
  <c r="I1343" i="2"/>
  <c r="J1343" i="2"/>
  <c r="K1343" i="2"/>
  <c r="L1343" i="2"/>
  <c r="M1343" i="2"/>
  <c r="N1343" i="2"/>
  <c r="O1343" i="2"/>
  <c r="P1343" i="2"/>
  <c r="I1344" i="2"/>
  <c r="J1344" i="2"/>
  <c r="K1344" i="2"/>
  <c r="L1344" i="2"/>
  <c r="M1344" i="2"/>
  <c r="N1344" i="2"/>
  <c r="O1344" i="2"/>
  <c r="P1344" i="2"/>
  <c r="I1345" i="2"/>
  <c r="J1345" i="2"/>
  <c r="K1345" i="2"/>
  <c r="L1345" i="2"/>
  <c r="M1345" i="2"/>
  <c r="N1345" i="2"/>
  <c r="O1345" i="2"/>
  <c r="P1345" i="2"/>
  <c r="I1346" i="2"/>
  <c r="J1346" i="2"/>
  <c r="K1346" i="2"/>
  <c r="L1346" i="2"/>
  <c r="M1346" i="2"/>
  <c r="N1346" i="2"/>
  <c r="O1346" i="2"/>
  <c r="P1346" i="2"/>
  <c r="I1347" i="2"/>
  <c r="J1347" i="2"/>
  <c r="K1347" i="2"/>
  <c r="L1347" i="2"/>
  <c r="M1347" i="2"/>
  <c r="N1347" i="2"/>
  <c r="O1347" i="2"/>
  <c r="P1347" i="2"/>
  <c r="I1348" i="2"/>
  <c r="J1348" i="2"/>
  <c r="K1348" i="2"/>
  <c r="L1348" i="2"/>
  <c r="M1348" i="2"/>
  <c r="N1348" i="2"/>
  <c r="O1348" i="2"/>
  <c r="P1348" i="2"/>
  <c r="I1349" i="2"/>
  <c r="J1349" i="2"/>
  <c r="K1349" i="2"/>
  <c r="L1349" i="2"/>
  <c r="M1349" i="2"/>
  <c r="N1349" i="2"/>
  <c r="O1349" i="2"/>
  <c r="P1349" i="2"/>
  <c r="I1350" i="2"/>
  <c r="J1350" i="2"/>
  <c r="K1350" i="2"/>
  <c r="L1350" i="2"/>
  <c r="M1350" i="2"/>
  <c r="N1350" i="2"/>
  <c r="O1350" i="2"/>
  <c r="P1350" i="2"/>
  <c r="I1351" i="2"/>
  <c r="J1351" i="2"/>
  <c r="K1351" i="2"/>
  <c r="L1351" i="2"/>
  <c r="M1351" i="2"/>
  <c r="N1351" i="2"/>
  <c r="O1351" i="2"/>
  <c r="P1351" i="2"/>
  <c r="I1352" i="2"/>
  <c r="J1352" i="2"/>
  <c r="K1352" i="2"/>
  <c r="L1352" i="2"/>
  <c r="M1352" i="2"/>
  <c r="N1352" i="2"/>
  <c r="O1352" i="2"/>
  <c r="P1352" i="2"/>
  <c r="I1353" i="2"/>
  <c r="J1353" i="2"/>
  <c r="K1353" i="2"/>
  <c r="L1353" i="2"/>
  <c r="M1353" i="2"/>
  <c r="N1353" i="2"/>
  <c r="O1353" i="2"/>
  <c r="P1353" i="2"/>
  <c r="I1354" i="2"/>
  <c r="J1354" i="2"/>
  <c r="K1354" i="2"/>
  <c r="L1354" i="2"/>
  <c r="M1354" i="2"/>
  <c r="N1354" i="2"/>
  <c r="O1354" i="2"/>
  <c r="P1354" i="2"/>
  <c r="I1355" i="2"/>
  <c r="J1355" i="2"/>
  <c r="K1355" i="2"/>
  <c r="L1355" i="2"/>
  <c r="M1355" i="2"/>
  <c r="N1355" i="2"/>
  <c r="O1355" i="2"/>
  <c r="P1355" i="2"/>
  <c r="I1356" i="2"/>
  <c r="J1356" i="2"/>
  <c r="K1356" i="2"/>
  <c r="L1356" i="2"/>
  <c r="M1356" i="2"/>
  <c r="N1356" i="2"/>
  <c r="O1356" i="2"/>
  <c r="P1356" i="2"/>
  <c r="I1357" i="2"/>
  <c r="J1357" i="2"/>
  <c r="K1357" i="2"/>
  <c r="L1357" i="2"/>
  <c r="M1357" i="2"/>
  <c r="N1357" i="2"/>
  <c r="O1357" i="2"/>
  <c r="P1357" i="2"/>
  <c r="I1358" i="2"/>
  <c r="J1358" i="2"/>
  <c r="K1358" i="2"/>
  <c r="L1358" i="2"/>
  <c r="M1358" i="2"/>
  <c r="N1358" i="2"/>
  <c r="O1358" i="2"/>
  <c r="P1358" i="2"/>
  <c r="I1359" i="2"/>
  <c r="J1359" i="2"/>
  <c r="K1359" i="2"/>
  <c r="L1359" i="2"/>
  <c r="M1359" i="2"/>
  <c r="N1359" i="2"/>
  <c r="O1359" i="2"/>
  <c r="P1359" i="2"/>
  <c r="I1360" i="2"/>
  <c r="J1360" i="2"/>
  <c r="K1360" i="2"/>
  <c r="L1360" i="2"/>
  <c r="M1360" i="2"/>
  <c r="N1360" i="2"/>
  <c r="O1360" i="2"/>
  <c r="P1360" i="2"/>
  <c r="I1361" i="2"/>
  <c r="J1361" i="2"/>
  <c r="K1361" i="2"/>
  <c r="L1361" i="2"/>
  <c r="M1361" i="2"/>
  <c r="N1361" i="2"/>
  <c r="O1361" i="2"/>
  <c r="P1361" i="2"/>
  <c r="I1362" i="2"/>
  <c r="J1362" i="2"/>
  <c r="K1362" i="2"/>
  <c r="L1362" i="2"/>
  <c r="M1362" i="2"/>
  <c r="N1362" i="2"/>
  <c r="O1362" i="2"/>
  <c r="P1362" i="2"/>
  <c r="I1363" i="2"/>
  <c r="J1363" i="2"/>
  <c r="K1363" i="2"/>
  <c r="L1363" i="2"/>
  <c r="M1363" i="2"/>
  <c r="N1363" i="2"/>
  <c r="O1363" i="2"/>
  <c r="P1363" i="2"/>
  <c r="I1364" i="2"/>
  <c r="J1364" i="2"/>
  <c r="K1364" i="2"/>
  <c r="L1364" i="2"/>
  <c r="M1364" i="2"/>
  <c r="N1364" i="2"/>
  <c r="O1364" i="2"/>
  <c r="P1364" i="2"/>
  <c r="I1365" i="2"/>
  <c r="J1365" i="2"/>
  <c r="K1365" i="2"/>
  <c r="L1365" i="2"/>
  <c r="M1365" i="2"/>
  <c r="N1365" i="2"/>
  <c r="O1365" i="2"/>
  <c r="P1365" i="2"/>
  <c r="I1366" i="2"/>
  <c r="J1366" i="2"/>
  <c r="K1366" i="2"/>
  <c r="L1366" i="2"/>
  <c r="M1366" i="2"/>
  <c r="N1366" i="2"/>
  <c r="O1366" i="2"/>
  <c r="P1366" i="2"/>
  <c r="I1367" i="2"/>
  <c r="J1367" i="2"/>
  <c r="K1367" i="2"/>
  <c r="L1367" i="2"/>
  <c r="M1367" i="2"/>
  <c r="N1367" i="2"/>
  <c r="O1367" i="2"/>
  <c r="P1367" i="2"/>
  <c r="I1368" i="2"/>
  <c r="J1368" i="2"/>
  <c r="K1368" i="2"/>
  <c r="L1368" i="2"/>
  <c r="M1368" i="2"/>
  <c r="N1368" i="2"/>
  <c r="O1368" i="2"/>
  <c r="P1368" i="2"/>
  <c r="I1369" i="2"/>
  <c r="J1369" i="2"/>
  <c r="K1369" i="2"/>
  <c r="L1369" i="2"/>
  <c r="M1369" i="2"/>
  <c r="N1369" i="2"/>
  <c r="O1369" i="2"/>
  <c r="P1369" i="2"/>
  <c r="I1370" i="2"/>
  <c r="J1370" i="2"/>
  <c r="K1370" i="2"/>
  <c r="L1370" i="2"/>
  <c r="M1370" i="2"/>
  <c r="N1370" i="2"/>
  <c r="O1370" i="2"/>
  <c r="P1370" i="2"/>
  <c r="I1371" i="2"/>
  <c r="J1371" i="2"/>
  <c r="K1371" i="2"/>
  <c r="L1371" i="2"/>
  <c r="M1371" i="2"/>
  <c r="N1371" i="2"/>
  <c r="O1371" i="2"/>
  <c r="P1371" i="2"/>
  <c r="I1372" i="2"/>
  <c r="J1372" i="2"/>
  <c r="K1372" i="2"/>
  <c r="L1372" i="2"/>
  <c r="M1372" i="2"/>
  <c r="N1372" i="2"/>
  <c r="O1372" i="2"/>
  <c r="P1372" i="2"/>
  <c r="I1373" i="2"/>
  <c r="J1373" i="2"/>
  <c r="K1373" i="2"/>
  <c r="L1373" i="2"/>
  <c r="M1373" i="2"/>
  <c r="N1373" i="2"/>
  <c r="O1373" i="2"/>
  <c r="P1373" i="2"/>
  <c r="I1374" i="2"/>
  <c r="J1374" i="2"/>
  <c r="K1374" i="2"/>
  <c r="L1374" i="2"/>
  <c r="M1374" i="2"/>
  <c r="N1374" i="2"/>
  <c r="O1374" i="2"/>
  <c r="P1374" i="2"/>
  <c r="I1375" i="2"/>
  <c r="J1375" i="2"/>
  <c r="K1375" i="2"/>
  <c r="L1375" i="2"/>
  <c r="M1375" i="2"/>
  <c r="N1375" i="2"/>
  <c r="O1375" i="2"/>
  <c r="P1375" i="2"/>
  <c r="I1376" i="2"/>
  <c r="J1376" i="2"/>
  <c r="K1376" i="2"/>
  <c r="L1376" i="2"/>
  <c r="M1376" i="2"/>
  <c r="N1376" i="2"/>
  <c r="O1376" i="2"/>
  <c r="P1376" i="2"/>
  <c r="I1377" i="2"/>
  <c r="J1377" i="2"/>
  <c r="K1377" i="2"/>
  <c r="L1377" i="2"/>
  <c r="M1377" i="2"/>
  <c r="N1377" i="2"/>
  <c r="O1377" i="2"/>
  <c r="P1377" i="2"/>
  <c r="I1378" i="2"/>
  <c r="J1378" i="2"/>
  <c r="K1378" i="2"/>
  <c r="L1378" i="2"/>
  <c r="M1378" i="2"/>
  <c r="N1378" i="2"/>
  <c r="O1378" i="2"/>
  <c r="P1378" i="2"/>
  <c r="I1379" i="2"/>
  <c r="J1379" i="2"/>
  <c r="K1379" i="2"/>
  <c r="L1379" i="2"/>
  <c r="M1379" i="2"/>
  <c r="N1379" i="2"/>
  <c r="O1379" i="2"/>
  <c r="P1379" i="2"/>
  <c r="I1380" i="2"/>
  <c r="J1380" i="2"/>
  <c r="K1380" i="2"/>
  <c r="L1380" i="2"/>
  <c r="M1380" i="2"/>
  <c r="N1380" i="2"/>
  <c r="O1380" i="2"/>
  <c r="P1380" i="2"/>
  <c r="I1381" i="2"/>
  <c r="J1381" i="2"/>
  <c r="K1381" i="2"/>
  <c r="L1381" i="2"/>
  <c r="M1381" i="2"/>
  <c r="N1381" i="2"/>
  <c r="O1381" i="2"/>
  <c r="P1381" i="2"/>
  <c r="I1382" i="2"/>
  <c r="J1382" i="2"/>
  <c r="K1382" i="2"/>
  <c r="L1382" i="2"/>
  <c r="M1382" i="2"/>
  <c r="N1382" i="2"/>
  <c r="O1382" i="2"/>
  <c r="P1382" i="2"/>
  <c r="I1383" i="2"/>
  <c r="J1383" i="2"/>
  <c r="K1383" i="2"/>
  <c r="L1383" i="2"/>
  <c r="M1383" i="2"/>
  <c r="N1383" i="2"/>
  <c r="O1383" i="2"/>
  <c r="P1383" i="2"/>
  <c r="I1384" i="2"/>
  <c r="J1384" i="2"/>
  <c r="K1384" i="2"/>
  <c r="L1384" i="2"/>
  <c r="M1384" i="2"/>
  <c r="N1384" i="2"/>
  <c r="O1384" i="2"/>
  <c r="P1384" i="2"/>
  <c r="I1385" i="2"/>
  <c r="J1385" i="2"/>
  <c r="K1385" i="2"/>
  <c r="L1385" i="2"/>
  <c r="M1385" i="2"/>
  <c r="N1385" i="2"/>
  <c r="O1385" i="2"/>
  <c r="P1385" i="2"/>
  <c r="I1386" i="2"/>
  <c r="J1386" i="2"/>
  <c r="K1386" i="2"/>
  <c r="L1386" i="2"/>
  <c r="M1386" i="2"/>
  <c r="N1386" i="2"/>
  <c r="O1386" i="2"/>
  <c r="P1386" i="2"/>
  <c r="I1387" i="2"/>
  <c r="J1387" i="2"/>
  <c r="K1387" i="2"/>
  <c r="L1387" i="2"/>
  <c r="M1387" i="2"/>
  <c r="N1387" i="2"/>
  <c r="O1387" i="2"/>
  <c r="P1387" i="2"/>
  <c r="I1388" i="2"/>
  <c r="J1388" i="2"/>
  <c r="K1388" i="2"/>
  <c r="L1388" i="2"/>
  <c r="M1388" i="2"/>
  <c r="N1388" i="2"/>
  <c r="O1388" i="2"/>
  <c r="P1388" i="2"/>
  <c r="I1389" i="2"/>
  <c r="J1389" i="2"/>
  <c r="K1389" i="2"/>
  <c r="L1389" i="2"/>
  <c r="M1389" i="2"/>
  <c r="N1389" i="2"/>
  <c r="O1389" i="2"/>
  <c r="P1389" i="2"/>
  <c r="I1390" i="2"/>
  <c r="J1390" i="2"/>
  <c r="K1390" i="2"/>
  <c r="L1390" i="2"/>
  <c r="M1390" i="2"/>
  <c r="N1390" i="2"/>
  <c r="O1390" i="2"/>
  <c r="P1390" i="2"/>
  <c r="I1391" i="2"/>
  <c r="J1391" i="2"/>
  <c r="K1391" i="2"/>
  <c r="L1391" i="2"/>
  <c r="M1391" i="2"/>
  <c r="N1391" i="2"/>
  <c r="O1391" i="2"/>
  <c r="P1391" i="2"/>
  <c r="I1392" i="2"/>
  <c r="J1392" i="2"/>
  <c r="K1392" i="2"/>
  <c r="L1392" i="2"/>
  <c r="M1392" i="2"/>
  <c r="N1392" i="2"/>
  <c r="O1392" i="2"/>
  <c r="P1392" i="2"/>
  <c r="I1393" i="2"/>
  <c r="J1393" i="2"/>
  <c r="K1393" i="2"/>
  <c r="L1393" i="2"/>
  <c r="M1393" i="2"/>
  <c r="N1393" i="2"/>
  <c r="O1393" i="2"/>
  <c r="P1393" i="2"/>
  <c r="I1394" i="2"/>
  <c r="J1394" i="2"/>
  <c r="K1394" i="2"/>
  <c r="L1394" i="2"/>
  <c r="M1394" i="2"/>
  <c r="N1394" i="2"/>
  <c r="O1394" i="2"/>
  <c r="P1394" i="2"/>
  <c r="I1395" i="2"/>
  <c r="J1395" i="2"/>
  <c r="K1395" i="2"/>
  <c r="L1395" i="2"/>
  <c r="M1395" i="2"/>
  <c r="N1395" i="2"/>
  <c r="O1395" i="2"/>
  <c r="P1395" i="2"/>
  <c r="I1396" i="2"/>
  <c r="J1396" i="2"/>
  <c r="K1396" i="2"/>
  <c r="L1396" i="2"/>
  <c r="M1396" i="2"/>
  <c r="N1396" i="2"/>
  <c r="O1396" i="2"/>
  <c r="P1396" i="2"/>
  <c r="I1397" i="2"/>
  <c r="J1397" i="2"/>
  <c r="K1397" i="2"/>
  <c r="L1397" i="2"/>
  <c r="M1397" i="2"/>
  <c r="N1397" i="2"/>
  <c r="O1397" i="2"/>
  <c r="P1397" i="2"/>
  <c r="I1398" i="2"/>
  <c r="J1398" i="2"/>
  <c r="K1398" i="2"/>
  <c r="L1398" i="2"/>
  <c r="M1398" i="2"/>
  <c r="N1398" i="2"/>
  <c r="O1398" i="2"/>
  <c r="P1398" i="2"/>
  <c r="I1399" i="2"/>
  <c r="J1399" i="2"/>
  <c r="K1399" i="2"/>
  <c r="L1399" i="2"/>
  <c r="M1399" i="2"/>
  <c r="N1399" i="2"/>
  <c r="O1399" i="2"/>
  <c r="P1399" i="2"/>
  <c r="I1400" i="2"/>
  <c r="J1400" i="2"/>
  <c r="K1400" i="2"/>
  <c r="L1400" i="2"/>
  <c r="M1400" i="2"/>
  <c r="N1400" i="2"/>
  <c r="O1400" i="2"/>
  <c r="P1400" i="2"/>
  <c r="I1401" i="2"/>
  <c r="J1401" i="2"/>
  <c r="K1401" i="2"/>
  <c r="L1401" i="2"/>
  <c r="M1401" i="2"/>
  <c r="N1401" i="2"/>
  <c r="O1401" i="2"/>
  <c r="P1401" i="2"/>
  <c r="I1402" i="2"/>
  <c r="J1402" i="2"/>
  <c r="K1402" i="2"/>
  <c r="L1402" i="2"/>
  <c r="M1402" i="2"/>
  <c r="N1402" i="2"/>
  <c r="O1402" i="2"/>
  <c r="P1402" i="2"/>
  <c r="I1403" i="2"/>
  <c r="J1403" i="2"/>
  <c r="K1403" i="2"/>
  <c r="L1403" i="2"/>
  <c r="M1403" i="2"/>
  <c r="N1403" i="2"/>
  <c r="O1403" i="2"/>
  <c r="P1403" i="2"/>
  <c r="I1404" i="2"/>
  <c r="J1404" i="2"/>
  <c r="K1404" i="2"/>
  <c r="L1404" i="2"/>
  <c r="M1404" i="2"/>
  <c r="N1404" i="2"/>
  <c r="O1404" i="2"/>
  <c r="P1404" i="2"/>
  <c r="I1405" i="2"/>
  <c r="J1405" i="2"/>
  <c r="K1405" i="2"/>
  <c r="L1405" i="2"/>
  <c r="M1405" i="2"/>
  <c r="N1405" i="2"/>
  <c r="O1405" i="2"/>
  <c r="P1405" i="2"/>
  <c r="I1406" i="2"/>
  <c r="J1406" i="2"/>
  <c r="K1406" i="2"/>
  <c r="L1406" i="2"/>
  <c r="M1406" i="2"/>
  <c r="N1406" i="2"/>
  <c r="O1406" i="2"/>
  <c r="P1406" i="2"/>
  <c r="I1407" i="2"/>
  <c r="J1407" i="2"/>
  <c r="K1407" i="2"/>
  <c r="L1407" i="2"/>
  <c r="M1407" i="2"/>
  <c r="N1407" i="2"/>
  <c r="O1407" i="2"/>
  <c r="P1407" i="2"/>
  <c r="I1408" i="2"/>
  <c r="J1408" i="2"/>
  <c r="K1408" i="2"/>
  <c r="L1408" i="2"/>
  <c r="M1408" i="2"/>
  <c r="N1408" i="2"/>
  <c r="O1408" i="2"/>
  <c r="P1408" i="2"/>
  <c r="I1409" i="2"/>
  <c r="J1409" i="2"/>
  <c r="K1409" i="2"/>
  <c r="L1409" i="2"/>
  <c r="M1409" i="2"/>
  <c r="N1409" i="2"/>
  <c r="O1409" i="2"/>
  <c r="P1409" i="2"/>
  <c r="I1410" i="2"/>
  <c r="J1410" i="2"/>
  <c r="K1410" i="2"/>
  <c r="L1410" i="2"/>
  <c r="M1410" i="2"/>
  <c r="N1410" i="2"/>
  <c r="O1410" i="2"/>
  <c r="P1410" i="2"/>
  <c r="I1411" i="2"/>
  <c r="J1411" i="2"/>
  <c r="K1411" i="2"/>
  <c r="L1411" i="2"/>
  <c r="M1411" i="2"/>
  <c r="N1411" i="2"/>
  <c r="O1411" i="2"/>
  <c r="P1411" i="2"/>
  <c r="I1412" i="2"/>
  <c r="J1412" i="2"/>
  <c r="K1412" i="2"/>
  <c r="L1412" i="2"/>
  <c r="M1412" i="2"/>
  <c r="N1412" i="2"/>
  <c r="O1412" i="2"/>
  <c r="P1412" i="2"/>
  <c r="I1413" i="2"/>
  <c r="J1413" i="2"/>
  <c r="K1413" i="2"/>
  <c r="L1413" i="2"/>
  <c r="M1413" i="2"/>
  <c r="N1413" i="2"/>
  <c r="O1413" i="2"/>
  <c r="P1413" i="2"/>
  <c r="I1414" i="2"/>
  <c r="J1414" i="2"/>
  <c r="K1414" i="2"/>
  <c r="L1414" i="2"/>
  <c r="M1414" i="2"/>
  <c r="N1414" i="2"/>
  <c r="O1414" i="2"/>
  <c r="P1414" i="2"/>
  <c r="I1415" i="2"/>
  <c r="J1415" i="2"/>
  <c r="K1415" i="2"/>
  <c r="L1415" i="2"/>
  <c r="M1415" i="2"/>
  <c r="N1415" i="2"/>
  <c r="O1415" i="2"/>
  <c r="P1415" i="2"/>
  <c r="I1416" i="2"/>
  <c r="J1416" i="2"/>
  <c r="K1416" i="2"/>
  <c r="L1416" i="2"/>
  <c r="M1416" i="2"/>
  <c r="N1416" i="2"/>
  <c r="O1416" i="2"/>
  <c r="P1416" i="2"/>
  <c r="I1417" i="2"/>
  <c r="J1417" i="2"/>
  <c r="K1417" i="2"/>
  <c r="L1417" i="2"/>
  <c r="M1417" i="2"/>
  <c r="N1417" i="2"/>
  <c r="O1417" i="2"/>
  <c r="P1417" i="2"/>
  <c r="I1418" i="2"/>
  <c r="J1418" i="2"/>
  <c r="K1418" i="2"/>
  <c r="L1418" i="2"/>
  <c r="M1418" i="2"/>
  <c r="N1418" i="2"/>
  <c r="O1418" i="2"/>
  <c r="P1418" i="2"/>
  <c r="I1419" i="2"/>
  <c r="J1419" i="2"/>
  <c r="K1419" i="2"/>
  <c r="L1419" i="2"/>
  <c r="M1419" i="2"/>
  <c r="N1419" i="2"/>
  <c r="O1419" i="2"/>
  <c r="P1419" i="2"/>
  <c r="I1420" i="2"/>
  <c r="J1420" i="2"/>
  <c r="K1420" i="2"/>
  <c r="L1420" i="2"/>
  <c r="M1420" i="2"/>
  <c r="N1420" i="2"/>
  <c r="O1420" i="2"/>
  <c r="P1420" i="2"/>
  <c r="I1421" i="2"/>
  <c r="J1421" i="2"/>
  <c r="K1421" i="2"/>
  <c r="L1421" i="2"/>
  <c r="M1421" i="2"/>
  <c r="N1421" i="2"/>
  <c r="O1421" i="2"/>
  <c r="P1421" i="2"/>
  <c r="I1422" i="2"/>
  <c r="J1422" i="2"/>
  <c r="K1422" i="2"/>
  <c r="L1422" i="2"/>
  <c r="M1422" i="2"/>
  <c r="N1422" i="2"/>
  <c r="O1422" i="2"/>
  <c r="P1422" i="2"/>
  <c r="I1423" i="2"/>
  <c r="J1423" i="2"/>
  <c r="K1423" i="2"/>
  <c r="L1423" i="2"/>
  <c r="M1423" i="2"/>
  <c r="N1423" i="2"/>
  <c r="O1423" i="2"/>
  <c r="P1423" i="2"/>
  <c r="I1424" i="2"/>
  <c r="J1424" i="2"/>
  <c r="K1424" i="2"/>
  <c r="L1424" i="2"/>
  <c r="M1424" i="2"/>
  <c r="N1424" i="2"/>
  <c r="O1424" i="2"/>
  <c r="P1424" i="2"/>
  <c r="I1425" i="2"/>
  <c r="J1425" i="2"/>
  <c r="K1425" i="2"/>
  <c r="L1425" i="2"/>
  <c r="M1425" i="2"/>
  <c r="N1425" i="2"/>
  <c r="O1425" i="2"/>
  <c r="P1425" i="2"/>
  <c r="I1426" i="2"/>
  <c r="J1426" i="2"/>
  <c r="K1426" i="2"/>
  <c r="L1426" i="2"/>
  <c r="M1426" i="2"/>
  <c r="N1426" i="2"/>
  <c r="O1426" i="2"/>
  <c r="P1426" i="2"/>
  <c r="I1427" i="2"/>
  <c r="J1427" i="2"/>
  <c r="K1427" i="2"/>
  <c r="L1427" i="2"/>
  <c r="M1427" i="2"/>
  <c r="N1427" i="2"/>
  <c r="O1427" i="2"/>
  <c r="P1427" i="2"/>
  <c r="I1428" i="2"/>
  <c r="J1428" i="2"/>
  <c r="K1428" i="2"/>
  <c r="L1428" i="2"/>
  <c r="M1428" i="2"/>
  <c r="N1428" i="2"/>
  <c r="O1428" i="2"/>
  <c r="P1428" i="2"/>
  <c r="I1429" i="2"/>
  <c r="J1429" i="2"/>
  <c r="K1429" i="2"/>
  <c r="L1429" i="2"/>
  <c r="M1429" i="2"/>
  <c r="N1429" i="2"/>
  <c r="O1429" i="2"/>
  <c r="P1429" i="2"/>
  <c r="I1430" i="2"/>
  <c r="J1430" i="2"/>
  <c r="K1430" i="2"/>
  <c r="L1430" i="2"/>
  <c r="M1430" i="2"/>
  <c r="N1430" i="2"/>
  <c r="O1430" i="2"/>
  <c r="P1430" i="2"/>
  <c r="I1431" i="2"/>
  <c r="J1431" i="2"/>
  <c r="K1431" i="2"/>
  <c r="L1431" i="2"/>
  <c r="M1431" i="2"/>
  <c r="N1431" i="2"/>
  <c r="O1431" i="2"/>
  <c r="P1431" i="2"/>
  <c r="I1432" i="2"/>
  <c r="J1432" i="2"/>
  <c r="K1432" i="2"/>
  <c r="L1432" i="2"/>
  <c r="M1432" i="2"/>
  <c r="N1432" i="2"/>
  <c r="O1432" i="2"/>
  <c r="P1432" i="2"/>
  <c r="I1433" i="2"/>
  <c r="J1433" i="2"/>
  <c r="K1433" i="2"/>
  <c r="L1433" i="2"/>
  <c r="M1433" i="2"/>
  <c r="N1433" i="2"/>
  <c r="O1433" i="2"/>
  <c r="P1433" i="2"/>
  <c r="I1434" i="2"/>
  <c r="J1434" i="2"/>
  <c r="K1434" i="2"/>
  <c r="L1434" i="2"/>
  <c r="M1434" i="2"/>
  <c r="N1434" i="2"/>
  <c r="O1434" i="2"/>
  <c r="P1434" i="2"/>
  <c r="I1435" i="2"/>
  <c r="J1435" i="2"/>
  <c r="K1435" i="2"/>
  <c r="L1435" i="2"/>
  <c r="M1435" i="2"/>
  <c r="N1435" i="2"/>
  <c r="O1435" i="2"/>
  <c r="P1435" i="2"/>
  <c r="I1436" i="2"/>
  <c r="J1436" i="2"/>
  <c r="K1436" i="2"/>
  <c r="L1436" i="2"/>
  <c r="M1436" i="2"/>
  <c r="N1436" i="2"/>
  <c r="O1436" i="2"/>
  <c r="P1436" i="2"/>
  <c r="I1437" i="2"/>
  <c r="J1437" i="2"/>
  <c r="K1437" i="2"/>
  <c r="L1437" i="2"/>
  <c r="M1437" i="2"/>
  <c r="N1437" i="2"/>
  <c r="O1437" i="2"/>
  <c r="P1437" i="2"/>
  <c r="I1438" i="2"/>
  <c r="J1438" i="2"/>
  <c r="K1438" i="2"/>
  <c r="L1438" i="2"/>
  <c r="M1438" i="2"/>
  <c r="N1438" i="2"/>
  <c r="O1438" i="2"/>
  <c r="P1438" i="2"/>
  <c r="I1439" i="2"/>
  <c r="J1439" i="2"/>
  <c r="K1439" i="2"/>
  <c r="L1439" i="2"/>
  <c r="M1439" i="2"/>
  <c r="N1439" i="2"/>
  <c r="O1439" i="2"/>
  <c r="P1439" i="2"/>
  <c r="I1440" i="2"/>
  <c r="J1440" i="2"/>
  <c r="K1440" i="2"/>
  <c r="L1440" i="2"/>
  <c r="M1440" i="2"/>
  <c r="N1440" i="2"/>
  <c r="O1440" i="2"/>
  <c r="P1440" i="2"/>
  <c r="I1441" i="2"/>
  <c r="J1441" i="2"/>
  <c r="K1441" i="2"/>
  <c r="L1441" i="2"/>
  <c r="M1441" i="2"/>
  <c r="N1441" i="2"/>
  <c r="O1441" i="2"/>
  <c r="P1441" i="2"/>
  <c r="I1442" i="2"/>
  <c r="J1442" i="2"/>
  <c r="K1442" i="2"/>
  <c r="L1442" i="2"/>
  <c r="M1442" i="2"/>
  <c r="N1442" i="2"/>
  <c r="O1442" i="2"/>
  <c r="P1442" i="2"/>
  <c r="I1443" i="2"/>
  <c r="J1443" i="2"/>
  <c r="K1443" i="2"/>
  <c r="L1443" i="2"/>
  <c r="M1443" i="2"/>
  <c r="N1443" i="2"/>
  <c r="O1443" i="2"/>
  <c r="P1443" i="2"/>
  <c r="I1444" i="2"/>
  <c r="J1444" i="2"/>
  <c r="K1444" i="2"/>
  <c r="L1444" i="2"/>
  <c r="M1444" i="2"/>
  <c r="N1444" i="2"/>
  <c r="O1444" i="2"/>
  <c r="P1444" i="2"/>
  <c r="I1445" i="2"/>
  <c r="J1445" i="2"/>
  <c r="K1445" i="2"/>
  <c r="L1445" i="2"/>
  <c r="M1445" i="2"/>
  <c r="N1445" i="2"/>
  <c r="O1445" i="2"/>
  <c r="P1445" i="2"/>
  <c r="I1446" i="2"/>
  <c r="J1446" i="2"/>
  <c r="K1446" i="2"/>
  <c r="L1446" i="2"/>
  <c r="M1446" i="2"/>
  <c r="N1446" i="2"/>
  <c r="O1446" i="2"/>
  <c r="P1446" i="2"/>
  <c r="I1447" i="2"/>
  <c r="J1447" i="2"/>
  <c r="K1447" i="2"/>
  <c r="L1447" i="2"/>
  <c r="M1447" i="2"/>
  <c r="N1447" i="2"/>
  <c r="O1447" i="2"/>
  <c r="P1447" i="2"/>
  <c r="I1448" i="2"/>
  <c r="J1448" i="2"/>
  <c r="K1448" i="2"/>
  <c r="L1448" i="2"/>
  <c r="M1448" i="2"/>
  <c r="N1448" i="2"/>
  <c r="O1448" i="2"/>
  <c r="P1448" i="2"/>
  <c r="I1449" i="2"/>
  <c r="J1449" i="2"/>
  <c r="K1449" i="2"/>
  <c r="L1449" i="2"/>
  <c r="M1449" i="2"/>
  <c r="N1449" i="2"/>
  <c r="O1449" i="2"/>
  <c r="P1449" i="2"/>
  <c r="I1450" i="2"/>
  <c r="J1450" i="2"/>
  <c r="K1450" i="2"/>
  <c r="L1450" i="2"/>
  <c r="M1450" i="2"/>
  <c r="N1450" i="2"/>
  <c r="O1450" i="2"/>
  <c r="P1450" i="2"/>
  <c r="I1451" i="2"/>
  <c r="J1451" i="2"/>
  <c r="K1451" i="2"/>
  <c r="L1451" i="2"/>
  <c r="M1451" i="2"/>
  <c r="N1451" i="2"/>
  <c r="O1451" i="2"/>
  <c r="P1451" i="2"/>
  <c r="I1452" i="2"/>
  <c r="J1452" i="2"/>
  <c r="K1452" i="2"/>
  <c r="L1452" i="2"/>
  <c r="M1452" i="2"/>
  <c r="N1452" i="2"/>
  <c r="O1452" i="2"/>
  <c r="P1452" i="2"/>
  <c r="I1453" i="2"/>
  <c r="J1453" i="2"/>
  <c r="K1453" i="2"/>
  <c r="L1453" i="2"/>
  <c r="M1453" i="2"/>
  <c r="N1453" i="2"/>
  <c r="O1453" i="2"/>
  <c r="P1453" i="2"/>
  <c r="I1454" i="2"/>
  <c r="J1454" i="2"/>
  <c r="K1454" i="2"/>
  <c r="L1454" i="2"/>
  <c r="M1454" i="2"/>
  <c r="N1454" i="2"/>
  <c r="O1454" i="2"/>
  <c r="P1454" i="2"/>
  <c r="I1455" i="2"/>
  <c r="J1455" i="2"/>
  <c r="K1455" i="2"/>
  <c r="L1455" i="2"/>
  <c r="M1455" i="2"/>
  <c r="N1455" i="2"/>
  <c r="O1455" i="2"/>
  <c r="P1455" i="2"/>
  <c r="I1456" i="2"/>
  <c r="J1456" i="2"/>
  <c r="K1456" i="2"/>
  <c r="L1456" i="2"/>
  <c r="M1456" i="2"/>
  <c r="N1456" i="2"/>
  <c r="O1456" i="2"/>
  <c r="P1456" i="2"/>
  <c r="I1457" i="2"/>
  <c r="J1457" i="2"/>
  <c r="K1457" i="2"/>
  <c r="L1457" i="2"/>
  <c r="M1457" i="2"/>
  <c r="N1457" i="2"/>
  <c r="O1457" i="2"/>
  <c r="P1457" i="2"/>
  <c r="I1458" i="2"/>
  <c r="J1458" i="2"/>
  <c r="K1458" i="2"/>
  <c r="L1458" i="2"/>
  <c r="M1458" i="2"/>
  <c r="N1458" i="2"/>
  <c r="O1458" i="2"/>
  <c r="P1458" i="2"/>
  <c r="I1459" i="2"/>
  <c r="J1459" i="2"/>
  <c r="K1459" i="2"/>
  <c r="L1459" i="2"/>
  <c r="M1459" i="2"/>
  <c r="N1459" i="2"/>
  <c r="O1459" i="2"/>
  <c r="P1459" i="2"/>
  <c r="I1460" i="2"/>
  <c r="J1460" i="2"/>
  <c r="K1460" i="2"/>
  <c r="L1460" i="2"/>
  <c r="M1460" i="2"/>
  <c r="N1460" i="2"/>
  <c r="O1460" i="2"/>
  <c r="P1460" i="2"/>
  <c r="I1461" i="2"/>
  <c r="J1461" i="2"/>
  <c r="K1461" i="2"/>
  <c r="L1461" i="2"/>
  <c r="M1461" i="2"/>
  <c r="N1461" i="2"/>
  <c r="O1461" i="2"/>
  <c r="P1461" i="2"/>
  <c r="I1462" i="2"/>
  <c r="J1462" i="2"/>
  <c r="K1462" i="2"/>
  <c r="L1462" i="2"/>
  <c r="M1462" i="2"/>
  <c r="N1462" i="2"/>
  <c r="O1462" i="2"/>
  <c r="P1462" i="2"/>
  <c r="I1463" i="2"/>
  <c r="J1463" i="2"/>
  <c r="K1463" i="2"/>
  <c r="L1463" i="2"/>
  <c r="M1463" i="2"/>
  <c r="N1463" i="2"/>
  <c r="O1463" i="2"/>
  <c r="P1463" i="2"/>
  <c r="I1464" i="2"/>
  <c r="J1464" i="2"/>
  <c r="K1464" i="2"/>
  <c r="L1464" i="2"/>
  <c r="M1464" i="2"/>
  <c r="N1464" i="2"/>
  <c r="O1464" i="2"/>
  <c r="P1464" i="2"/>
  <c r="I1465" i="2"/>
  <c r="J1465" i="2"/>
  <c r="K1465" i="2"/>
  <c r="L1465" i="2"/>
  <c r="M1465" i="2"/>
  <c r="N1465" i="2"/>
  <c r="O1465" i="2"/>
  <c r="P1465" i="2"/>
  <c r="I1466" i="2"/>
  <c r="J1466" i="2"/>
  <c r="K1466" i="2"/>
  <c r="L1466" i="2"/>
  <c r="M1466" i="2"/>
  <c r="N1466" i="2"/>
  <c r="O1466" i="2"/>
  <c r="P1466" i="2"/>
  <c r="I1467" i="2"/>
  <c r="J1467" i="2"/>
  <c r="K1467" i="2"/>
  <c r="L1467" i="2"/>
  <c r="M1467" i="2"/>
  <c r="N1467" i="2"/>
  <c r="O1467" i="2"/>
  <c r="P1467" i="2"/>
  <c r="I1468" i="2"/>
  <c r="J1468" i="2"/>
  <c r="K1468" i="2"/>
  <c r="L1468" i="2"/>
  <c r="M1468" i="2"/>
  <c r="N1468" i="2"/>
  <c r="O1468" i="2"/>
  <c r="P1468" i="2"/>
  <c r="I1469" i="2"/>
  <c r="J1469" i="2"/>
  <c r="K1469" i="2"/>
  <c r="L1469" i="2"/>
  <c r="M1469" i="2"/>
  <c r="N1469" i="2"/>
  <c r="O1469" i="2"/>
  <c r="P1469" i="2"/>
  <c r="I1470" i="2"/>
  <c r="J1470" i="2"/>
  <c r="K1470" i="2"/>
  <c r="L1470" i="2"/>
  <c r="M1470" i="2"/>
  <c r="N1470" i="2"/>
  <c r="O1470" i="2"/>
  <c r="P1470" i="2"/>
  <c r="I1471" i="2"/>
  <c r="J1471" i="2"/>
  <c r="K1471" i="2"/>
  <c r="L1471" i="2"/>
  <c r="M1471" i="2"/>
  <c r="N1471" i="2"/>
  <c r="O1471" i="2"/>
  <c r="P1471" i="2"/>
  <c r="I1472" i="2"/>
  <c r="J1472" i="2"/>
  <c r="K1472" i="2"/>
  <c r="L1472" i="2"/>
  <c r="M1472" i="2"/>
  <c r="N1472" i="2"/>
  <c r="O1472" i="2"/>
  <c r="P1472" i="2"/>
  <c r="I1473" i="2"/>
  <c r="J1473" i="2"/>
  <c r="K1473" i="2"/>
  <c r="L1473" i="2"/>
  <c r="M1473" i="2"/>
  <c r="N1473" i="2"/>
  <c r="O1473" i="2"/>
  <c r="P1473" i="2"/>
  <c r="I1474" i="2"/>
  <c r="J1474" i="2"/>
  <c r="K1474" i="2"/>
  <c r="L1474" i="2"/>
  <c r="M1474" i="2"/>
  <c r="N1474" i="2"/>
  <c r="O1474" i="2"/>
  <c r="P1474" i="2"/>
  <c r="I1475" i="2"/>
  <c r="J1475" i="2"/>
  <c r="K1475" i="2"/>
  <c r="L1475" i="2"/>
  <c r="M1475" i="2"/>
  <c r="N1475" i="2"/>
  <c r="O1475" i="2"/>
  <c r="P1475" i="2"/>
  <c r="I1476" i="2"/>
  <c r="J1476" i="2"/>
  <c r="K1476" i="2"/>
  <c r="L1476" i="2"/>
  <c r="M1476" i="2"/>
  <c r="N1476" i="2"/>
  <c r="O1476" i="2"/>
  <c r="P1476" i="2"/>
  <c r="I1477" i="2"/>
  <c r="J1477" i="2"/>
  <c r="K1477" i="2"/>
  <c r="L1477" i="2"/>
  <c r="M1477" i="2"/>
  <c r="N1477" i="2"/>
  <c r="O1477" i="2"/>
  <c r="P1477" i="2"/>
  <c r="I1478" i="2"/>
  <c r="J1478" i="2"/>
  <c r="K1478" i="2"/>
  <c r="L1478" i="2"/>
  <c r="M1478" i="2"/>
  <c r="N1478" i="2"/>
  <c r="O1478" i="2"/>
  <c r="P1478" i="2"/>
  <c r="I1479" i="2"/>
  <c r="J1479" i="2"/>
  <c r="K1479" i="2"/>
  <c r="L1479" i="2"/>
  <c r="M1479" i="2"/>
  <c r="N1479" i="2"/>
  <c r="O1479" i="2"/>
  <c r="P1479" i="2"/>
  <c r="I1480" i="2"/>
  <c r="J1480" i="2"/>
  <c r="K1480" i="2"/>
  <c r="L1480" i="2"/>
  <c r="M1480" i="2"/>
  <c r="N1480" i="2"/>
  <c r="O1480" i="2"/>
  <c r="P1480" i="2"/>
  <c r="I1481" i="2"/>
  <c r="J1481" i="2"/>
  <c r="K1481" i="2"/>
  <c r="L1481" i="2"/>
  <c r="M1481" i="2"/>
  <c r="N1481" i="2"/>
  <c r="O1481" i="2"/>
  <c r="P1481" i="2"/>
  <c r="I1482" i="2"/>
  <c r="J1482" i="2"/>
  <c r="K1482" i="2"/>
  <c r="L1482" i="2"/>
  <c r="M1482" i="2"/>
  <c r="N1482" i="2"/>
  <c r="O1482" i="2"/>
  <c r="P1482" i="2"/>
  <c r="I1483" i="2"/>
  <c r="J1483" i="2"/>
  <c r="K1483" i="2"/>
  <c r="L1483" i="2"/>
  <c r="M1483" i="2"/>
  <c r="N1483" i="2"/>
  <c r="O1483" i="2"/>
  <c r="P1483" i="2"/>
  <c r="I1484" i="2"/>
  <c r="J1484" i="2"/>
  <c r="K1484" i="2"/>
  <c r="L1484" i="2"/>
  <c r="M1484" i="2"/>
  <c r="N1484" i="2"/>
  <c r="O1484" i="2"/>
  <c r="P1484" i="2"/>
  <c r="I1485" i="2"/>
  <c r="J1485" i="2"/>
  <c r="K1485" i="2"/>
  <c r="L1485" i="2"/>
  <c r="M1485" i="2"/>
  <c r="N1485" i="2"/>
  <c r="O1485" i="2"/>
  <c r="P1485" i="2"/>
  <c r="I1486" i="2"/>
  <c r="J1486" i="2"/>
  <c r="K1486" i="2"/>
  <c r="L1486" i="2"/>
  <c r="M1486" i="2"/>
  <c r="N1486" i="2"/>
  <c r="O1486" i="2"/>
  <c r="P1486" i="2"/>
  <c r="I1487" i="2"/>
  <c r="J1487" i="2"/>
  <c r="K1487" i="2"/>
  <c r="L1487" i="2"/>
  <c r="M1487" i="2"/>
  <c r="N1487" i="2"/>
  <c r="O1487" i="2"/>
  <c r="P1487" i="2"/>
  <c r="I1488" i="2"/>
  <c r="J1488" i="2"/>
  <c r="K1488" i="2"/>
  <c r="L1488" i="2"/>
  <c r="M1488" i="2"/>
  <c r="N1488" i="2"/>
  <c r="O1488" i="2"/>
  <c r="P1488" i="2"/>
  <c r="I1489" i="2"/>
  <c r="J1489" i="2"/>
  <c r="K1489" i="2"/>
  <c r="L1489" i="2"/>
  <c r="M1489" i="2"/>
  <c r="N1489" i="2"/>
  <c r="O1489" i="2"/>
  <c r="P1489" i="2"/>
  <c r="I1490" i="2"/>
  <c r="J1490" i="2"/>
  <c r="K1490" i="2"/>
  <c r="L1490" i="2"/>
  <c r="M1490" i="2"/>
  <c r="N1490" i="2"/>
  <c r="O1490" i="2"/>
  <c r="P1490" i="2"/>
  <c r="I1491" i="2"/>
  <c r="J1491" i="2"/>
  <c r="K1491" i="2"/>
  <c r="L1491" i="2"/>
  <c r="M1491" i="2"/>
  <c r="N1491" i="2"/>
  <c r="O1491" i="2"/>
  <c r="P1491" i="2"/>
  <c r="I1492" i="2"/>
  <c r="J1492" i="2"/>
  <c r="K1492" i="2"/>
  <c r="L1492" i="2"/>
  <c r="M1492" i="2"/>
  <c r="N1492" i="2"/>
  <c r="O1492" i="2"/>
  <c r="P1492" i="2"/>
  <c r="I1493" i="2"/>
  <c r="J1493" i="2"/>
  <c r="K1493" i="2"/>
  <c r="L1493" i="2"/>
  <c r="M1493" i="2"/>
  <c r="N1493" i="2"/>
  <c r="O1493" i="2"/>
  <c r="P1493" i="2"/>
  <c r="I1494" i="2"/>
  <c r="J1494" i="2"/>
  <c r="K1494" i="2"/>
  <c r="L1494" i="2"/>
  <c r="M1494" i="2"/>
  <c r="N1494" i="2"/>
  <c r="O1494" i="2"/>
  <c r="P1494" i="2"/>
  <c r="I1495" i="2"/>
  <c r="J1495" i="2"/>
  <c r="K1495" i="2"/>
  <c r="L1495" i="2"/>
  <c r="M1495" i="2"/>
  <c r="N1495" i="2"/>
  <c r="O1495" i="2"/>
  <c r="P1495" i="2"/>
  <c r="I1496" i="2"/>
  <c r="J1496" i="2"/>
  <c r="K1496" i="2"/>
  <c r="L1496" i="2"/>
  <c r="M1496" i="2"/>
  <c r="N1496" i="2"/>
  <c r="O1496" i="2"/>
  <c r="P1496" i="2"/>
  <c r="I1497" i="2"/>
  <c r="J1497" i="2"/>
  <c r="K1497" i="2"/>
  <c r="L1497" i="2"/>
  <c r="M1497" i="2"/>
  <c r="N1497" i="2"/>
  <c r="O1497" i="2"/>
  <c r="P1497" i="2"/>
  <c r="I1498" i="2"/>
  <c r="J1498" i="2"/>
  <c r="K1498" i="2"/>
  <c r="L1498" i="2"/>
  <c r="M1498" i="2"/>
  <c r="N1498" i="2"/>
  <c r="O1498" i="2"/>
  <c r="P1498" i="2"/>
  <c r="I1499" i="2"/>
  <c r="J1499" i="2"/>
  <c r="K1499" i="2"/>
  <c r="L1499" i="2"/>
  <c r="M1499" i="2"/>
  <c r="N1499" i="2"/>
  <c r="O1499" i="2"/>
  <c r="P1499" i="2"/>
  <c r="I1500" i="2"/>
  <c r="J1500" i="2"/>
  <c r="K1500" i="2"/>
  <c r="L1500" i="2"/>
  <c r="M1500" i="2"/>
  <c r="N1500" i="2"/>
  <c r="O1500" i="2"/>
  <c r="P1500" i="2"/>
  <c r="I1501" i="2"/>
  <c r="J1501" i="2"/>
  <c r="K1501" i="2"/>
  <c r="L1501" i="2"/>
  <c r="M1501" i="2"/>
  <c r="N1501" i="2"/>
  <c r="O1501" i="2"/>
  <c r="P1501" i="2"/>
  <c r="I1502" i="2"/>
  <c r="J1502" i="2"/>
  <c r="K1502" i="2"/>
  <c r="L1502" i="2"/>
  <c r="M1502" i="2"/>
  <c r="N1502" i="2"/>
  <c r="O1502" i="2"/>
  <c r="P1502" i="2"/>
  <c r="I1503" i="2"/>
  <c r="J1503" i="2"/>
  <c r="K1503" i="2"/>
  <c r="L1503" i="2"/>
  <c r="M1503" i="2"/>
  <c r="N1503" i="2"/>
  <c r="O1503" i="2"/>
  <c r="P1503" i="2"/>
  <c r="I1504" i="2"/>
  <c r="J1504" i="2"/>
  <c r="K1504" i="2"/>
  <c r="L1504" i="2"/>
  <c r="M1504" i="2"/>
  <c r="N1504" i="2"/>
  <c r="O1504" i="2"/>
  <c r="P1504" i="2"/>
  <c r="I1505" i="2"/>
  <c r="J1505" i="2"/>
  <c r="K1505" i="2"/>
  <c r="L1505" i="2"/>
  <c r="M1505" i="2"/>
  <c r="N1505" i="2"/>
  <c r="O1505" i="2"/>
  <c r="P1505" i="2"/>
  <c r="I1506" i="2"/>
  <c r="J1506" i="2"/>
  <c r="K1506" i="2"/>
  <c r="L1506" i="2"/>
  <c r="M1506" i="2"/>
  <c r="N1506" i="2"/>
  <c r="O1506" i="2"/>
  <c r="P1506" i="2"/>
  <c r="I1507" i="2"/>
  <c r="J1507" i="2"/>
  <c r="K1507" i="2"/>
  <c r="L1507" i="2"/>
  <c r="M1507" i="2"/>
  <c r="N1507" i="2"/>
  <c r="O1507" i="2"/>
  <c r="P1507" i="2"/>
  <c r="I1508" i="2"/>
  <c r="J1508" i="2"/>
  <c r="K1508" i="2"/>
  <c r="L1508" i="2"/>
  <c r="M1508" i="2"/>
  <c r="N1508" i="2"/>
  <c r="O1508" i="2"/>
  <c r="P1508" i="2"/>
  <c r="I1509" i="2"/>
  <c r="J1509" i="2"/>
  <c r="K1509" i="2"/>
  <c r="L1509" i="2"/>
  <c r="M1509" i="2"/>
  <c r="N1509" i="2"/>
  <c r="O1509" i="2"/>
  <c r="P1509" i="2"/>
  <c r="I1510" i="2"/>
  <c r="J1510" i="2"/>
  <c r="K1510" i="2"/>
  <c r="L1510" i="2"/>
  <c r="M1510" i="2"/>
  <c r="N1510" i="2"/>
  <c r="O1510" i="2"/>
  <c r="P1510" i="2"/>
  <c r="I1511" i="2"/>
  <c r="J1511" i="2"/>
  <c r="K1511" i="2"/>
  <c r="L1511" i="2"/>
  <c r="M1511" i="2"/>
  <c r="N1511" i="2"/>
  <c r="O1511" i="2"/>
  <c r="P1511" i="2"/>
  <c r="I1512" i="2"/>
  <c r="J1512" i="2"/>
  <c r="K1512" i="2"/>
  <c r="L1512" i="2"/>
  <c r="M1512" i="2"/>
  <c r="N1512" i="2"/>
  <c r="O1512" i="2"/>
  <c r="P1512" i="2"/>
  <c r="I1513" i="2"/>
  <c r="J1513" i="2"/>
  <c r="K1513" i="2"/>
  <c r="L1513" i="2"/>
  <c r="M1513" i="2"/>
  <c r="N1513" i="2"/>
  <c r="O1513" i="2"/>
  <c r="P1513" i="2"/>
  <c r="I1514" i="2"/>
  <c r="J1514" i="2"/>
  <c r="K1514" i="2"/>
  <c r="L1514" i="2"/>
  <c r="M1514" i="2"/>
  <c r="N1514" i="2"/>
  <c r="O1514" i="2"/>
  <c r="P1514" i="2"/>
  <c r="I1515" i="2"/>
  <c r="J1515" i="2"/>
  <c r="K1515" i="2"/>
  <c r="L1515" i="2"/>
  <c r="M1515" i="2"/>
  <c r="N1515" i="2"/>
  <c r="O1515" i="2"/>
  <c r="P1515" i="2"/>
  <c r="I1516" i="2"/>
  <c r="J1516" i="2"/>
  <c r="K1516" i="2"/>
  <c r="L1516" i="2"/>
  <c r="M1516" i="2"/>
  <c r="N1516" i="2"/>
  <c r="O1516" i="2"/>
  <c r="P1516" i="2"/>
  <c r="I1517" i="2"/>
  <c r="J1517" i="2"/>
  <c r="K1517" i="2"/>
  <c r="L1517" i="2"/>
  <c r="M1517" i="2"/>
  <c r="N1517" i="2"/>
  <c r="O1517" i="2"/>
  <c r="P1517" i="2"/>
  <c r="I1518" i="2"/>
  <c r="J1518" i="2"/>
  <c r="K1518" i="2"/>
  <c r="L1518" i="2"/>
  <c r="M1518" i="2"/>
  <c r="N1518" i="2"/>
  <c r="O1518" i="2"/>
  <c r="P1518" i="2"/>
  <c r="I1519" i="2"/>
  <c r="J1519" i="2"/>
  <c r="K1519" i="2"/>
  <c r="L1519" i="2"/>
  <c r="M1519" i="2"/>
  <c r="N1519" i="2"/>
  <c r="O1519" i="2"/>
  <c r="P1519" i="2"/>
  <c r="I1520" i="2"/>
  <c r="J1520" i="2"/>
  <c r="K1520" i="2"/>
  <c r="L1520" i="2"/>
  <c r="M1520" i="2"/>
  <c r="N1520" i="2"/>
  <c r="O1520" i="2"/>
  <c r="P1520" i="2"/>
  <c r="I1521" i="2"/>
  <c r="J1521" i="2"/>
  <c r="K1521" i="2"/>
  <c r="L1521" i="2"/>
  <c r="M1521" i="2"/>
  <c r="N1521" i="2"/>
  <c r="O1521" i="2"/>
  <c r="P1521" i="2"/>
  <c r="I1522" i="2"/>
  <c r="J1522" i="2"/>
  <c r="K1522" i="2"/>
  <c r="L1522" i="2"/>
  <c r="M1522" i="2"/>
  <c r="N1522" i="2"/>
  <c r="O1522" i="2"/>
  <c r="P1522" i="2"/>
  <c r="I1523" i="2"/>
  <c r="J1523" i="2"/>
  <c r="K1523" i="2"/>
  <c r="L1523" i="2"/>
  <c r="M1523" i="2"/>
  <c r="N1523" i="2"/>
  <c r="O1523" i="2"/>
  <c r="P1523" i="2"/>
  <c r="I1524" i="2"/>
  <c r="J1524" i="2"/>
  <c r="K1524" i="2"/>
  <c r="L1524" i="2"/>
  <c r="M1524" i="2"/>
  <c r="N1524" i="2"/>
  <c r="O1524" i="2"/>
  <c r="P1524" i="2"/>
  <c r="I1525" i="2"/>
  <c r="J1525" i="2"/>
  <c r="K1525" i="2"/>
  <c r="L1525" i="2"/>
  <c r="M1525" i="2"/>
  <c r="N1525" i="2"/>
  <c r="O1525" i="2"/>
  <c r="P1525" i="2"/>
  <c r="I1526" i="2"/>
  <c r="J1526" i="2"/>
  <c r="K1526" i="2"/>
  <c r="L1526" i="2"/>
  <c r="M1526" i="2"/>
  <c r="N1526" i="2"/>
  <c r="O1526" i="2"/>
  <c r="P1526" i="2"/>
  <c r="I1527" i="2"/>
  <c r="J1527" i="2"/>
  <c r="K1527" i="2"/>
  <c r="L1527" i="2"/>
  <c r="M1527" i="2"/>
  <c r="N1527" i="2"/>
  <c r="O1527" i="2"/>
  <c r="P1527" i="2"/>
  <c r="I1528" i="2"/>
  <c r="J1528" i="2"/>
  <c r="K1528" i="2"/>
  <c r="L1528" i="2"/>
  <c r="M1528" i="2"/>
  <c r="N1528" i="2"/>
  <c r="O1528" i="2"/>
  <c r="P1528" i="2"/>
  <c r="I1529" i="2"/>
  <c r="J1529" i="2"/>
  <c r="K1529" i="2"/>
  <c r="L1529" i="2"/>
  <c r="M1529" i="2"/>
  <c r="N1529" i="2"/>
  <c r="O1529" i="2"/>
  <c r="P1529" i="2"/>
  <c r="I1530" i="2"/>
  <c r="J1530" i="2"/>
  <c r="K1530" i="2"/>
  <c r="L1530" i="2"/>
  <c r="M1530" i="2"/>
  <c r="N1530" i="2"/>
  <c r="O1530" i="2"/>
  <c r="P1530" i="2"/>
  <c r="I1531" i="2"/>
  <c r="J1531" i="2"/>
  <c r="K1531" i="2"/>
  <c r="L1531" i="2"/>
  <c r="M1531" i="2"/>
  <c r="N1531" i="2"/>
  <c r="O1531" i="2"/>
  <c r="P1531" i="2"/>
  <c r="I1532" i="2"/>
  <c r="J1532" i="2"/>
  <c r="K1532" i="2"/>
  <c r="L1532" i="2"/>
  <c r="M1532" i="2"/>
  <c r="N1532" i="2"/>
  <c r="O1532" i="2"/>
  <c r="P1532" i="2"/>
  <c r="I1533" i="2"/>
  <c r="J1533" i="2"/>
  <c r="K1533" i="2"/>
  <c r="L1533" i="2"/>
  <c r="M1533" i="2"/>
  <c r="N1533" i="2"/>
  <c r="O1533" i="2"/>
  <c r="P1533" i="2"/>
  <c r="I1534" i="2"/>
  <c r="J1534" i="2"/>
  <c r="K1534" i="2"/>
  <c r="L1534" i="2"/>
  <c r="M1534" i="2"/>
  <c r="N1534" i="2"/>
  <c r="O1534" i="2"/>
  <c r="P1534" i="2"/>
  <c r="I1535" i="2"/>
  <c r="J1535" i="2"/>
  <c r="K1535" i="2"/>
  <c r="L1535" i="2"/>
  <c r="M1535" i="2"/>
  <c r="N1535" i="2"/>
  <c r="O1535" i="2"/>
  <c r="P1535" i="2"/>
  <c r="I1536" i="2"/>
  <c r="J1536" i="2"/>
  <c r="K1536" i="2"/>
  <c r="L1536" i="2"/>
  <c r="M1536" i="2"/>
  <c r="N1536" i="2"/>
  <c r="O1536" i="2"/>
  <c r="P1536" i="2"/>
  <c r="I1537" i="2"/>
  <c r="J1537" i="2"/>
  <c r="K1537" i="2"/>
  <c r="L1537" i="2"/>
  <c r="M1537" i="2"/>
  <c r="N1537" i="2"/>
  <c r="O1537" i="2"/>
  <c r="P1537" i="2"/>
  <c r="I1538" i="2"/>
  <c r="J1538" i="2"/>
  <c r="K1538" i="2"/>
  <c r="L1538" i="2"/>
  <c r="M1538" i="2"/>
  <c r="N1538" i="2"/>
  <c r="O1538" i="2"/>
  <c r="P1538" i="2"/>
  <c r="I1539" i="2"/>
  <c r="J1539" i="2"/>
  <c r="K1539" i="2"/>
  <c r="L1539" i="2"/>
  <c r="M1539" i="2"/>
  <c r="N1539" i="2"/>
  <c r="O1539" i="2"/>
  <c r="P1539" i="2"/>
  <c r="I1540" i="2"/>
  <c r="J1540" i="2"/>
  <c r="K1540" i="2"/>
  <c r="L1540" i="2"/>
  <c r="M1540" i="2"/>
  <c r="N1540" i="2"/>
  <c r="O1540" i="2"/>
  <c r="P1540" i="2"/>
  <c r="I1541" i="2"/>
  <c r="J1541" i="2"/>
  <c r="K1541" i="2"/>
  <c r="L1541" i="2"/>
  <c r="M1541" i="2"/>
  <c r="N1541" i="2"/>
  <c r="O1541" i="2"/>
  <c r="P1541" i="2"/>
  <c r="I1542" i="2"/>
  <c r="J1542" i="2"/>
  <c r="K1542" i="2"/>
  <c r="L1542" i="2"/>
  <c r="M1542" i="2"/>
  <c r="N1542" i="2"/>
  <c r="O1542" i="2"/>
  <c r="P1542" i="2"/>
  <c r="I1543" i="2"/>
  <c r="J1543" i="2"/>
  <c r="K1543" i="2"/>
  <c r="L1543" i="2"/>
  <c r="M1543" i="2"/>
  <c r="N1543" i="2"/>
  <c r="O1543" i="2"/>
  <c r="P1543" i="2"/>
  <c r="I1544" i="2"/>
  <c r="J1544" i="2"/>
  <c r="K1544" i="2"/>
  <c r="L1544" i="2"/>
  <c r="M1544" i="2"/>
  <c r="N1544" i="2"/>
  <c r="O1544" i="2"/>
  <c r="P1544" i="2"/>
  <c r="I1545" i="2"/>
  <c r="J1545" i="2"/>
  <c r="K1545" i="2"/>
  <c r="L1545" i="2"/>
  <c r="M1545" i="2"/>
  <c r="N1545" i="2"/>
  <c r="O1545" i="2"/>
  <c r="P1545" i="2"/>
  <c r="I1546" i="2"/>
  <c r="J1546" i="2"/>
  <c r="K1546" i="2"/>
  <c r="L1546" i="2"/>
  <c r="M1546" i="2"/>
  <c r="N1546" i="2"/>
  <c r="O1546" i="2"/>
  <c r="P1546" i="2"/>
  <c r="I1547" i="2"/>
  <c r="J1547" i="2"/>
  <c r="K1547" i="2"/>
  <c r="L1547" i="2"/>
  <c r="M1547" i="2"/>
  <c r="N1547" i="2"/>
  <c r="O1547" i="2"/>
  <c r="P1547" i="2"/>
  <c r="I1548" i="2"/>
  <c r="J1548" i="2"/>
  <c r="K1548" i="2"/>
  <c r="L1548" i="2"/>
  <c r="M1548" i="2"/>
  <c r="N1548" i="2"/>
  <c r="O1548" i="2"/>
  <c r="P1548" i="2"/>
  <c r="I1549" i="2"/>
  <c r="J1549" i="2"/>
  <c r="K1549" i="2"/>
  <c r="L1549" i="2"/>
  <c r="M1549" i="2"/>
  <c r="N1549" i="2"/>
  <c r="O1549" i="2"/>
  <c r="P1549" i="2"/>
  <c r="I1550" i="2"/>
  <c r="J1550" i="2"/>
  <c r="K1550" i="2"/>
  <c r="L1550" i="2"/>
  <c r="M1550" i="2"/>
  <c r="N1550" i="2"/>
  <c r="O1550" i="2"/>
  <c r="P1550" i="2"/>
  <c r="I1551" i="2"/>
  <c r="J1551" i="2"/>
  <c r="K1551" i="2"/>
  <c r="L1551" i="2"/>
  <c r="M1551" i="2"/>
  <c r="N1551" i="2"/>
  <c r="O1551" i="2"/>
  <c r="P1551" i="2"/>
  <c r="I1552" i="2"/>
  <c r="J1552" i="2"/>
  <c r="K1552" i="2"/>
  <c r="L1552" i="2"/>
  <c r="M1552" i="2"/>
  <c r="N1552" i="2"/>
  <c r="O1552" i="2"/>
  <c r="P1552" i="2"/>
  <c r="I1553" i="2"/>
  <c r="J1553" i="2"/>
  <c r="K1553" i="2"/>
  <c r="L1553" i="2"/>
  <c r="M1553" i="2"/>
  <c r="N1553" i="2"/>
  <c r="O1553" i="2"/>
  <c r="P1553" i="2"/>
  <c r="I1554" i="2"/>
  <c r="J1554" i="2"/>
  <c r="K1554" i="2"/>
  <c r="L1554" i="2"/>
  <c r="M1554" i="2"/>
  <c r="N1554" i="2"/>
  <c r="O1554" i="2"/>
  <c r="P1554" i="2"/>
  <c r="I1555" i="2"/>
  <c r="J1555" i="2"/>
  <c r="K1555" i="2"/>
  <c r="L1555" i="2"/>
  <c r="M1555" i="2"/>
  <c r="N1555" i="2"/>
  <c r="O1555" i="2"/>
  <c r="P1555" i="2"/>
  <c r="I1556" i="2"/>
  <c r="J1556" i="2"/>
  <c r="K1556" i="2"/>
  <c r="L1556" i="2"/>
  <c r="M1556" i="2"/>
  <c r="N1556" i="2"/>
  <c r="O1556" i="2"/>
  <c r="P1556" i="2"/>
  <c r="I1557" i="2"/>
  <c r="J1557" i="2"/>
  <c r="K1557" i="2"/>
  <c r="L1557" i="2"/>
  <c r="M1557" i="2"/>
  <c r="N1557" i="2"/>
  <c r="O1557" i="2"/>
  <c r="P1557" i="2"/>
  <c r="I1558" i="2"/>
  <c r="J1558" i="2"/>
  <c r="K1558" i="2"/>
  <c r="L1558" i="2"/>
  <c r="M1558" i="2"/>
  <c r="N1558" i="2"/>
  <c r="O1558" i="2"/>
  <c r="P1558" i="2"/>
  <c r="I1559" i="2"/>
  <c r="J1559" i="2"/>
  <c r="K1559" i="2"/>
  <c r="L1559" i="2"/>
  <c r="M1559" i="2"/>
  <c r="N1559" i="2"/>
  <c r="O1559" i="2"/>
  <c r="P1559" i="2"/>
  <c r="I1560" i="2"/>
  <c r="J1560" i="2"/>
  <c r="K1560" i="2"/>
  <c r="L1560" i="2"/>
  <c r="M1560" i="2"/>
  <c r="N1560" i="2"/>
  <c r="O1560" i="2"/>
  <c r="P1560" i="2"/>
  <c r="I1561" i="2"/>
  <c r="J1561" i="2"/>
  <c r="K1561" i="2"/>
  <c r="L1561" i="2"/>
  <c r="M1561" i="2"/>
  <c r="N1561" i="2"/>
  <c r="O1561" i="2"/>
  <c r="P1561" i="2"/>
  <c r="I1562" i="2"/>
  <c r="J1562" i="2"/>
  <c r="K1562" i="2"/>
  <c r="L1562" i="2"/>
  <c r="M1562" i="2"/>
  <c r="N1562" i="2"/>
  <c r="O1562" i="2"/>
  <c r="P1562" i="2"/>
  <c r="I1563" i="2"/>
  <c r="J1563" i="2"/>
  <c r="K1563" i="2"/>
  <c r="L1563" i="2"/>
  <c r="M1563" i="2"/>
  <c r="N1563" i="2"/>
  <c r="O1563" i="2"/>
  <c r="P1563" i="2"/>
  <c r="I1564" i="2"/>
  <c r="J1564" i="2"/>
  <c r="K1564" i="2"/>
  <c r="L1564" i="2"/>
  <c r="M1564" i="2"/>
  <c r="N1564" i="2"/>
  <c r="O1564" i="2"/>
  <c r="P1564" i="2"/>
  <c r="I1565" i="2"/>
  <c r="J1565" i="2"/>
  <c r="K1565" i="2"/>
  <c r="L1565" i="2"/>
  <c r="M1565" i="2"/>
  <c r="N1565" i="2"/>
  <c r="O1565" i="2"/>
  <c r="P1565" i="2"/>
  <c r="I1566" i="2"/>
  <c r="J1566" i="2"/>
  <c r="K1566" i="2"/>
  <c r="L1566" i="2"/>
  <c r="M1566" i="2"/>
  <c r="N1566" i="2"/>
  <c r="O1566" i="2"/>
  <c r="P1566" i="2"/>
  <c r="I1567" i="2"/>
  <c r="J1567" i="2"/>
  <c r="K1567" i="2"/>
  <c r="L1567" i="2"/>
  <c r="M1567" i="2"/>
  <c r="N1567" i="2"/>
  <c r="O1567" i="2"/>
  <c r="P1567" i="2"/>
  <c r="I1568" i="2"/>
  <c r="J1568" i="2"/>
  <c r="K1568" i="2"/>
  <c r="L1568" i="2"/>
  <c r="M1568" i="2"/>
  <c r="N1568" i="2"/>
  <c r="O1568" i="2"/>
  <c r="P1568" i="2"/>
  <c r="I1569" i="2"/>
  <c r="J1569" i="2"/>
  <c r="K1569" i="2"/>
  <c r="L1569" i="2"/>
  <c r="M1569" i="2"/>
  <c r="N1569" i="2"/>
  <c r="O1569" i="2"/>
  <c r="P1569" i="2"/>
  <c r="I1570" i="2"/>
  <c r="J1570" i="2"/>
  <c r="K1570" i="2"/>
  <c r="L1570" i="2"/>
  <c r="M1570" i="2"/>
  <c r="N1570" i="2"/>
  <c r="O1570" i="2"/>
  <c r="P1570" i="2"/>
  <c r="I1571" i="2"/>
  <c r="J1571" i="2"/>
  <c r="K1571" i="2"/>
  <c r="L1571" i="2"/>
  <c r="M1571" i="2"/>
  <c r="N1571" i="2"/>
  <c r="O1571" i="2"/>
  <c r="P1571" i="2"/>
  <c r="I1572" i="2"/>
  <c r="J1572" i="2"/>
  <c r="K1572" i="2"/>
  <c r="L1572" i="2"/>
  <c r="M1572" i="2"/>
  <c r="N1572" i="2"/>
  <c r="O1572" i="2"/>
  <c r="P1572" i="2"/>
  <c r="I1573" i="2"/>
  <c r="J1573" i="2"/>
  <c r="K1573" i="2"/>
  <c r="L1573" i="2"/>
  <c r="M1573" i="2"/>
  <c r="N1573" i="2"/>
  <c r="O1573" i="2"/>
  <c r="P1573" i="2"/>
  <c r="I1574" i="2"/>
  <c r="J1574" i="2"/>
  <c r="K1574" i="2"/>
  <c r="L1574" i="2"/>
  <c r="M1574" i="2"/>
  <c r="N1574" i="2"/>
  <c r="O1574" i="2"/>
  <c r="P1574" i="2"/>
  <c r="I1575" i="2"/>
  <c r="J1575" i="2"/>
  <c r="K1575" i="2"/>
  <c r="L1575" i="2"/>
  <c r="M1575" i="2"/>
  <c r="N1575" i="2"/>
  <c r="O1575" i="2"/>
  <c r="P1575" i="2"/>
  <c r="I1576" i="2"/>
  <c r="J1576" i="2"/>
  <c r="K1576" i="2"/>
  <c r="L1576" i="2"/>
  <c r="M1576" i="2"/>
  <c r="N1576" i="2"/>
  <c r="O1576" i="2"/>
  <c r="P1576" i="2"/>
  <c r="I1577" i="2"/>
  <c r="J1577" i="2"/>
  <c r="K1577" i="2"/>
  <c r="L1577" i="2"/>
  <c r="M1577" i="2"/>
  <c r="N1577" i="2"/>
  <c r="O1577" i="2"/>
  <c r="P1577" i="2"/>
  <c r="I1578" i="2"/>
  <c r="J1578" i="2"/>
  <c r="K1578" i="2"/>
  <c r="L1578" i="2"/>
  <c r="M1578" i="2"/>
  <c r="N1578" i="2"/>
  <c r="O1578" i="2"/>
  <c r="P1578" i="2"/>
  <c r="I1579" i="2"/>
  <c r="J1579" i="2"/>
  <c r="K1579" i="2"/>
  <c r="L1579" i="2"/>
  <c r="M1579" i="2"/>
  <c r="N1579" i="2"/>
  <c r="O1579" i="2"/>
  <c r="P1579" i="2"/>
  <c r="I1580" i="2"/>
  <c r="J1580" i="2"/>
  <c r="K1580" i="2"/>
  <c r="L1580" i="2"/>
  <c r="M1580" i="2"/>
  <c r="N1580" i="2"/>
  <c r="O1580" i="2"/>
  <c r="P1580" i="2"/>
  <c r="I1581" i="2"/>
  <c r="J1581" i="2"/>
  <c r="K1581" i="2"/>
  <c r="L1581" i="2"/>
  <c r="M1581" i="2"/>
  <c r="N1581" i="2"/>
  <c r="O1581" i="2"/>
  <c r="P1581" i="2"/>
  <c r="I1582" i="2"/>
  <c r="J1582" i="2"/>
  <c r="K1582" i="2"/>
  <c r="L1582" i="2"/>
  <c r="M1582" i="2"/>
  <c r="N1582" i="2"/>
  <c r="O1582" i="2"/>
  <c r="P1582" i="2"/>
  <c r="I1583" i="2"/>
  <c r="J1583" i="2"/>
  <c r="K1583" i="2"/>
  <c r="L1583" i="2"/>
  <c r="M1583" i="2"/>
  <c r="N1583" i="2"/>
  <c r="O1583" i="2"/>
  <c r="P1583" i="2"/>
  <c r="I1584" i="2"/>
  <c r="J1584" i="2"/>
  <c r="K1584" i="2"/>
  <c r="L1584" i="2"/>
  <c r="M1584" i="2"/>
  <c r="N1584" i="2"/>
  <c r="O1584" i="2"/>
  <c r="P1584" i="2"/>
  <c r="I1585" i="2"/>
  <c r="J1585" i="2"/>
  <c r="K1585" i="2"/>
  <c r="L1585" i="2"/>
  <c r="M1585" i="2"/>
  <c r="N1585" i="2"/>
  <c r="O1585" i="2"/>
  <c r="P1585" i="2"/>
  <c r="I1586" i="2"/>
  <c r="J1586" i="2"/>
  <c r="K1586" i="2"/>
  <c r="L1586" i="2"/>
  <c r="M1586" i="2"/>
  <c r="N1586" i="2"/>
  <c r="O1586" i="2"/>
  <c r="P1586" i="2"/>
  <c r="I1587" i="2"/>
  <c r="J1587" i="2"/>
  <c r="K1587" i="2"/>
  <c r="L1587" i="2"/>
  <c r="M1587" i="2"/>
  <c r="N1587" i="2"/>
  <c r="O1587" i="2"/>
  <c r="P1587" i="2"/>
  <c r="I1588" i="2"/>
  <c r="J1588" i="2"/>
  <c r="K1588" i="2"/>
  <c r="L1588" i="2"/>
  <c r="M1588" i="2"/>
  <c r="N1588" i="2"/>
  <c r="O1588" i="2"/>
  <c r="P1588" i="2"/>
  <c r="I1589" i="2"/>
  <c r="J1589" i="2"/>
  <c r="K1589" i="2"/>
  <c r="L1589" i="2"/>
  <c r="M1589" i="2"/>
  <c r="N1589" i="2"/>
  <c r="O1589" i="2"/>
  <c r="P1589" i="2"/>
  <c r="I1590" i="2"/>
  <c r="J1590" i="2"/>
  <c r="K1590" i="2"/>
  <c r="L1590" i="2"/>
  <c r="M1590" i="2"/>
  <c r="N1590" i="2"/>
  <c r="O1590" i="2"/>
  <c r="P1590" i="2"/>
  <c r="I1591" i="2"/>
  <c r="J1591" i="2"/>
  <c r="K1591" i="2"/>
  <c r="L1591" i="2"/>
  <c r="M1591" i="2"/>
  <c r="N1591" i="2"/>
  <c r="O1591" i="2"/>
  <c r="P1591" i="2"/>
  <c r="I1592" i="2"/>
  <c r="J1592" i="2"/>
  <c r="K1592" i="2"/>
  <c r="L1592" i="2"/>
  <c r="M1592" i="2"/>
  <c r="N1592" i="2"/>
  <c r="O1592" i="2"/>
  <c r="P1592" i="2"/>
  <c r="I1593" i="2"/>
  <c r="J1593" i="2"/>
  <c r="K1593" i="2"/>
  <c r="L1593" i="2"/>
  <c r="M1593" i="2"/>
  <c r="N1593" i="2"/>
  <c r="O1593" i="2"/>
  <c r="P1593" i="2"/>
  <c r="I1594" i="2"/>
  <c r="J1594" i="2"/>
  <c r="K1594" i="2"/>
  <c r="L1594" i="2"/>
  <c r="M1594" i="2"/>
  <c r="N1594" i="2"/>
  <c r="O1594" i="2"/>
  <c r="P1594" i="2"/>
  <c r="I1595" i="2"/>
  <c r="J1595" i="2"/>
  <c r="K1595" i="2"/>
  <c r="L1595" i="2"/>
  <c r="M1595" i="2"/>
  <c r="N1595" i="2"/>
  <c r="O1595" i="2"/>
  <c r="P1595" i="2"/>
  <c r="I1596" i="2"/>
  <c r="J1596" i="2"/>
  <c r="K1596" i="2"/>
  <c r="L1596" i="2"/>
  <c r="M1596" i="2"/>
  <c r="N1596" i="2"/>
  <c r="O1596" i="2"/>
  <c r="P1596" i="2"/>
  <c r="I1597" i="2"/>
  <c r="J1597" i="2"/>
  <c r="K1597" i="2"/>
  <c r="L1597" i="2"/>
  <c r="M1597" i="2"/>
  <c r="N1597" i="2"/>
  <c r="O1597" i="2"/>
  <c r="P1597" i="2"/>
  <c r="I1598" i="2"/>
  <c r="J1598" i="2"/>
  <c r="K1598" i="2"/>
  <c r="L1598" i="2"/>
  <c r="M1598" i="2"/>
  <c r="N1598" i="2"/>
  <c r="O1598" i="2"/>
  <c r="P1598" i="2"/>
  <c r="I1599" i="2"/>
  <c r="J1599" i="2"/>
  <c r="K1599" i="2"/>
  <c r="L1599" i="2"/>
  <c r="M1599" i="2"/>
  <c r="N1599" i="2"/>
  <c r="O1599" i="2"/>
  <c r="P1599" i="2"/>
  <c r="I1600" i="2"/>
  <c r="J1600" i="2"/>
  <c r="K1600" i="2"/>
  <c r="L1600" i="2"/>
  <c r="M1600" i="2"/>
  <c r="N1600" i="2"/>
  <c r="O1600" i="2"/>
  <c r="P1600" i="2"/>
  <c r="I1601" i="2"/>
  <c r="J1601" i="2"/>
  <c r="K1601" i="2"/>
  <c r="L1601" i="2"/>
  <c r="M1601" i="2"/>
  <c r="N1601" i="2"/>
  <c r="O1601" i="2"/>
  <c r="P1601" i="2"/>
  <c r="I1602" i="2"/>
  <c r="J1602" i="2"/>
  <c r="K1602" i="2"/>
  <c r="L1602" i="2"/>
  <c r="M1602" i="2"/>
  <c r="N1602" i="2"/>
  <c r="O1602" i="2"/>
  <c r="P1602" i="2"/>
  <c r="I1603" i="2"/>
  <c r="J1603" i="2"/>
  <c r="K1603" i="2"/>
  <c r="L1603" i="2"/>
  <c r="M1603" i="2"/>
  <c r="N1603" i="2"/>
  <c r="O1603" i="2"/>
  <c r="P1603" i="2"/>
  <c r="I1604" i="2"/>
  <c r="J1604" i="2"/>
  <c r="K1604" i="2"/>
  <c r="L1604" i="2"/>
  <c r="M1604" i="2"/>
  <c r="N1604" i="2"/>
  <c r="O1604" i="2"/>
  <c r="P1604" i="2"/>
  <c r="I1605" i="2"/>
  <c r="J1605" i="2"/>
  <c r="K1605" i="2"/>
  <c r="L1605" i="2"/>
  <c r="M1605" i="2"/>
  <c r="N1605" i="2"/>
  <c r="O1605" i="2"/>
  <c r="P1605" i="2"/>
  <c r="I1606" i="2"/>
  <c r="J1606" i="2"/>
  <c r="K1606" i="2"/>
  <c r="L1606" i="2"/>
  <c r="M1606" i="2"/>
  <c r="N1606" i="2"/>
  <c r="O1606" i="2"/>
  <c r="P1606" i="2"/>
  <c r="I1607" i="2"/>
  <c r="J1607" i="2"/>
  <c r="K1607" i="2"/>
  <c r="L1607" i="2"/>
  <c r="M1607" i="2"/>
  <c r="N1607" i="2"/>
  <c r="O1607" i="2"/>
  <c r="P1607" i="2"/>
  <c r="I1608" i="2"/>
  <c r="J1608" i="2"/>
  <c r="K1608" i="2"/>
  <c r="L1608" i="2"/>
  <c r="M1608" i="2"/>
  <c r="N1608" i="2"/>
  <c r="O1608" i="2"/>
  <c r="P1608" i="2"/>
  <c r="I1609" i="2"/>
  <c r="J1609" i="2"/>
  <c r="K1609" i="2"/>
  <c r="L1609" i="2"/>
  <c r="M1609" i="2"/>
  <c r="N1609" i="2"/>
  <c r="O1609" i="2"/>
  <c r="P1609" i="2"/>
  <c r="I1610" i="2"/>
  <c r="J1610" i="2"/>
  <c r="K1610" i="2"/>
  <c r="L1610" i="2"/>
  <c r="M1610" i="2"/>
  <c r="N1610" i="2"/>
  <c r="O1610" i="2"/>
  <c r="P1610" i="2"/>
  <c r="I1611" i="2"/>
  <c r="J1611" i="2"/>
  <c r="K1611" i="2"/>
  <c r="L1611" i="2"/>
  <c r="M1611" i="2"/>
  <c r="N1611" i="2"/>
  <c r="O1611" i="2"/>
  <c r="P1611" i="2"/>
  <c r="I1612" i="2"/>
  <c r="J1612" i="2"/>
  <c r="K1612" i="2"/>
  <c r="L1612" i="2"/>
  <c r="M1612" i="2"/>
  <c r="N1612" i="2"/>
  <c r="O1612" i="2"/>
  <c r="P1612" i="2"/>
  <c r="I1613" i="2"/>
  <c r="J1613" i="2"/>
  <c r="K1613" i="2"/>
  <c r="L1613" i="2"/>
  <c r="M1613" i="2"/>
  <c r="N1613" i="2"/>
  <c r="O1613" i="2"/>
  <c r="P1613" i="2"/>
  <c r="I1614" i="2"/>
  <c r="J1614" i="2"/>
  <c r="K1614" i="2"/>
  <c r="L1614" i="2"/>
  <c r="M1614" i="2"/>
  <c r="N1614" i="2"/>
  <c r="O1614" i="2"/>
  <c r="P1614" i="2"/>
  <c r="I1615" i="2"/>
  <c r="J1615" i="2"/>
  <c r="K1615" i="2"/>
  <c r="L1615" i="2"/>
  <c r="M1615" i="2"/>
  <c r="N1615" i="2"/>
  <c r="O1615" i="2"/>
  <c r="P1615" i="2"/>
  <c r="I1616" i="2"/>
  <c r="J1616" i="2"/>
  <c r="K1616" i="2"/>
  <c r="L1616" i="2"/>
  <c r="M1616" i="2"/>
  <c r="N1616" i="2"/>
  <c r="O1616" i="2"/>
  <c r="P1616" i="2"/>
  <c r="I1617" i="2"/>
  <c r="J1617" i="2"/>
  <c r="K1617" i="2"/>
  <c r="L1617" i="2"/>
  <c r="M1617" i="2"/>
  <c r="N1617" i="2"/>
  <c r="O1617" i="2"/>
  <c r="P1617" i="2"/>
  <c r="I1618" i="2"/>
  <c r="J1618" i="2"/>
  <c r="K1618" i="2"/>
  <c r="L1618" i="2"/>
  <c r="M1618" i="2"/>
  <c r="N1618" i="2"/>
  <c r="O1618" i="2"/>
  <c r="P1618" i="2"/>
  <c r="I1619" i="2"/>
  <c r="J1619" i="2"/>
  <c r="K1619" i="2"/>
  <c r="L1619" i="2"/>
  <c r="M1619" i="2"/>
  <c r="N1619" i="2"/>
  <c r="O1619" i="2"/>
  <c r="P1619" i="2"/>
  <c r="I1620" i="2"/>
  <c r="J1620" i="2"/>
  <c r="K1620" i="2"/>
  <c r="L1620" i="2"/>
  <c r="M1620" i="2"/>
  <c r="N1620" i="2"/>
  <c r="O1620" i="2"/>
  <c r="P1620" i="2"/>
  <c r="I1621" i="2"/>
  <c r="J1621" i="2"/>
  <c r="K1621" i="2"/>
  <c r="L1621" i="2"/>
  <c r="M1621" i="2"/>
  <c r="N1621" i="2"/>
  <c r="O1621" i="2"/>
  <c r="P1621" i="2"/>
  <c r="I1622" i="2"/>
  <c r="J1622" i="2"/>
  <c r="K1622" i="2"/>
  <c r="L1622" i="2"/>
  <c r="M1622" i="2"/>
  <c r="N1622" i="2"/>
  <c r="O1622" i="2"/>
  <c r="P1622" i="2"/>
  <c r="I1623" i="2"/>
  <c r="J1623" i="2"/>
  <c r="K1623" i="2"/>
  <c r="L1623" i="2"/>
  <c r="M1623" i="2"/>
  <c r="N1623" i="2"/>
  <c r="O1623" i="2"/>
  <c r="P1623" i="2"/>
  <c r="I1624" i="2"/>
  <c r="J1624" i="2"/>
  <c r="K1624" i="2"/>
  <c r="L1624" i="2"/>
  <c r="M1624" i="2"/>
  <c r="N1624" i="2"/>
  <c r="O1624" i="2"/>
  <c r="P1624" i="2"/>
  <c r="I1625" i="2"/>
  <c r="J1625" i="2"/>
  <c r="K1625" i="2"/>
  <c r="L1625" i="2"/>
  <c r="M1625" i="2"/>
  <c r="N1625" i="2"/>
  <c r="O1625" i="2"/>
  <c r="P1625" i="2"/>
  <c r="I1626" i="2"/>
  <c r="J1626" i="2"/>
  <c r="K1626" i="2"/>
  <c r="L1626" i="2"/>
  <c r="M1626" i="2"/>
  <c r="N1626" i="2"/>
  <c r="O1626" i="2"/>
  <c r="P1626" i="2"/>
  <c r="I1627" i="2"/>
  <c r="J1627" i="2"/>
  <c r="K1627" i="2"/>
  <c r="L1627" i="2"/>
  <c r="M1627" i="2"/>
  <c r="N1627" i="2"/>
  <c r="O1627" i="2"/>
  <c r="P1627" i="2"/>
  <c r="I1628" i="2"/>
  <c r="J1628" i="2"/>
  <c r="K1628" i="2"/>
  <c r="L1628" i="2"/>
  <c r="M1628" i="2"/>
  <c r="N1628" i="2"/>
  <c r="O1628" i="2"/>
  <c r="P1628" i="2"/>
  <c r="I1629" i="2"/>
  <c r="J1629" i="2"/>
  <c r="K1629" i="2"/>
  <c r="L1629" i="2"/>
  <c r="M1629" i="2"/>
  <c r="N1629" i="2"/>
  <c r="O1629" i="2"/>
  <c r="P1629" i="2"/>
  <c r="I1630" i="2"/>
  <c r="J1630" i="2"/>
  <c r="K1630" i="2"/>
  <c r="L1630" i="2"/>
  <c r="M1630" i="2"/>
  <c r="N1630" i="2"/>
  <c r="O1630" i="2"/>
  <c r="P1630" i="2"/>
  <c r="I1631" i="2"/>
  <c r="J1631" i="2"/>
  <c r="K1631" i="2"/>
  <c r="L1631" i="2"/>
  <c r="M1631" i="2"/>
  <c r="N1631" i="2"/>
  <c r="O1631" i="2"/>
  <c r="P1631" i="2"/>
  <c r="I1632" i="2"/>
  <c r="J1632" i="2"/>
  <c r="K1632" i="2"/>
  <c r="L1632" i="2"/>
  <c r="M1632" i="2"/>
  <c r="N1632" i="2"/>
  <c r="O1632" i="2"/>
  <c r="P1632" i="2"/>
  <c r="I1633" i="2"/>
  <c r="J1633" i="2"/>
  <c r="K1633" i="2"/>
  <c r="L1633" i="2"/>
  <c r="M1633" i="2"/>
  <c r="N1633" i="2"/>
  <c r="O1633" i="2"/>
  <c r="P1633" i="2"/>
  <c r="I1634" i="2"/>
  <c r="J1634" i="2"/>
  <c r="K1634" i="2"/>
  <c r="L1634" i="2"/>
  <c r="M1634" i="2"/>
  <c r="N1634" i="2"/>
  <c r="O1634" i="2"/>
  <c r="P1634" i="2"/>
  <c r="I1635" i="2"/>
  <c r="J1635" i="2"/>
  <c r="K1635" i="2"/>
  <c r="L1635" i="2"/>
  <c r="M1635" i="2"/>
  <c r="N1635" i="2"/>
  <c r="O1635" i="2"/>
  <c r="P1635" i="2"/>
  <c r="I1636" i="2"/>
  <c r="J1636" i="2"/>
  <c r="K1636" i="2"/>
  <c r="L1636" i="2"/>
  <c r="M1636" i="2"/>
  <c r="N1636" i="2"/>
  <c r="O1636" i="2"/>
  <c r="P1636" i="2"/>
  <c r="I1637" i="2"/>
  <c r="J1637" i="2"/>
  <c r="K1637" i="2"/>
  <c r="L1637" i="2"/>
  <c r="M1637" i="2"/>
  <c r="N1637" i="2"/>
  <c r="O1637" i="2"/>
  <c r="P1637" i="2"/>
  <c r="I1638" i="2"/>
  <c r="J1638" i="2"/>
  <c r="K1638" i="2"/>
  <c r="L1638" i="2"/>
  <c r="M1638" i="2"/>
  <c r="N1638" i="2"/>
  <c r="O1638" i="2"/>
  <c r="P1638" i="2"/>
  <c r="I1639" i="2"/>
  <c r="J1639" i="2"/>
  <c r="K1639" i="2"/>
  <c r="L1639" i="2"/>
  <c r="M1639" i="2"/>
  <c r="N1639" i="2"/>
  <c r="O1639" i="2"/>
  <c r="P1639" i="2"/>
  <c r="I1640" i="2"/>
  <c r="J1640" i="2"/>
  <c r="K1640" i="2"/>
  <c r="L1640" i="2"/>
  <c r="M1640" i="2"/>
  <c r="N1640" i="2"/>
  <c r="O1640" i="2"/>
  <c r="P1640" i="2"/>
  <c r="I1641" i="2"/>
  <c r="J1641" i="2"/>
  <c r="K1641" i="2"/>
  <c r="L1641" i="2"/>
  <c r="M1641" i="2"/>
  <c r="N1641" i="2"/>
  <c r="O1641" i="2"/>
  <c r="P1641" i="2"/>
  <c r="I1642" i="2"/>
  <c r="J1642" i="2"/>
  <c r="K1642" i="2"/>
  <c r="L1642" i="2"/>
  <c r="M1642" i="2"/>
  <c r="N1642" i="2"/>
  <c r="O1642" i="2"/>
  <c r="P1642" i="2"/>
  <c r="I1643" i="2"/>
  <c r="J1643" i="2"/>
  <c r="K1643" i="2"/>
  <c r="L1643" i="2"/>
  <c r="M1643" i="2"/>
  <c r="N1643" i="2"/>
  <c r="O1643" i="2"/>
  <c r="P1643" i="2"/>
  <c r="I1644" i="2"/>
  <c r="J1644" i="2"/>
  <c r="K1644" i="2"/>
  <c r="L1644" i="2"/>
  <c r="M1644" i="2"/>
  <c r="N1644" i="2"/>
  <c r="O1644" i="2"/>
  <c r="P1644" i="2"/>
  <c r="I1645" i="2"/>
  <c r="J1645" i="2"/>
  <c r="K1645" i="2"/>
  <c r="L1645" i="2"/>
  <c r="M1645" i="2"/>
  <c r="N1645" i="2"/>
  <c r="O1645" i="2"/>
  <c r="P1645" i="2"/>
  <c r="I1646" i="2"/>
  <c r="J1646" i="2"/>
  <c r="K1646" i="2"/>
  <c r="L1646" i="2"/>
  <c r="M1646" i="2"/>
  <c r="N1646" i="2"/>
  <c r="O1646" i="2"/>
  <c r="P1646" i="2"/>
  <c r="I1647" i="2"/>
  <c r="J1647" i="2"/>
  <c r="K1647" i="2"/>
  <c r="L1647" i="2"/>
  <c r="M1647" i="2"/>
  <c r="N1647" i="2"/>
  <c r="O1647" i="2"/>
  <c r="P1647" i="2"/>
  <c r="I1648" i="2"/>
  <c r="J1648" i="2"/>
  <c r="K1648" i="2"/>
  <c r="L1648" i="2"/>
  <c r="M1648" i="2"/>
  <c r="N1648" i="2"/>
  <c r="O1648" i="2"/>
  <c r="P1648" i="2"/>
  <c r="I1649" i="2"/>
  <c r="J1649" i="2"/>
  <c r="K1649" i="2"/>
  <c r="L1649" i="2"/>
  <c r="M1649" i="2"/>
  <c r="N1649" i="2"/>
  <c r="O1649" i="2"/>
  <c r="P1649" i="2"/>
  <c r="I1650" i="2"/>
  <c r="J1650" i="2"/>
  <c r="K1650" i="2"/>
  <c r="L1650" i="2"/>
  <c r="M1650" i="2"/>
  <c r="N1650" i="2"/>
  <c r="O1650" i="2"/>
  <c r="P1650" i="2"/>
  <c r="I1651" i="2"/>
  <c r="J1651" i="2"/>
  <c r="K1651" i="2"/>
  <c r="L1651" i="2"/>
  <c r="M1651" i="2"/>
  <c r="N1651" i="2"/>
  <c r="O1651" i="2"/>
  <c r="P1651" i="2"/>
  <c r="I1652" i="2"/>
  <c r="J1652" i="2"/>
  <c r="K1652" i="2"/>
  <c r="L1652" i="2"/>
  <c r="M1652" i="2"/>
  <c r="N1652" i="2"/>
  <c r="O1652" i="2"/>
  <c r="P1652" i="2"/>
  <c r="I1653" i="2"/>
  <c r="J1653" i="2"/>
  <c r="K1653" i="2"/>
  <c r="L1653" i="2"/>
  <c r="M1653" i="2"/>
  <c r="N1653" i="2"/>
  <c r="O1653" i="2"/>
  <c r="P1653" i="2"/>
  <c r="I1654" i="2"/>
  <c r="J1654" i="2"/>
  <c r="K1654" i="2"/>
  <c r="L1654" i="2"/>
  <c r="M1654" i="2"/>
  <c r="N1654" i="2"/>
  <c r="O1654" i="2"/>
  <c r="P1654" i="2"/>
  <c r="I1655" i="2"/>
  <c r="J1655" i="2"/>
  <c r="K1655" i="2"/>
  <c r="L1655" i="2"/>
  <c r="M1655" i="2"/>
  <c r="N1655" i="2"/>
  <c r="O1655" i="2"/>
  <c r="P1655" i="2"/>
  <c r="I1656" i="2"/>
  <c r="J1656" i="2"/>
  <c r="K1656" i="2"/>
  <c r="L1656" i="2"/>
  <c r="M1656" i="2"/>
  <c r="N1656" i="2"/>
  <c r="O1656" i="2"/>
  <c r="P1656" i="2"/>
  <c r="I1657" i="2"/>
  <c r="J1657" i="2"/>
  <c r="K1657" i="2"/>
  <c r="L1657" i="2"/>
  <c r="M1657" i="2"/>
  <c r="N1657" i="2"/>
  <c r="O1657" i="2"/>
  <c r="P1657" i="2"/>
  <c r="I1658" i="2"/>
  <c r="J1658" i="2"/>
  <c r="K1658" i="2"/>
  <c r="L1658" i="2"/>
  <c r="M1658" i="2"/>
  <c r="N1658" i="2"/>
  <c r="O1658" i="2"/>
  <c r="P1658" i="2"/>
  <c r="I1659" i="2"/>
  <c r="J1659" i="2"/>
  <c r="K1659" i="2"/>
  <c r="L1659" i="2"/>
  <c r="M1659" i="2"/>
  <c r="N1659" i="2"/>
  <c r="O1659" i="2"/>
  <c r="P1659" i="2"/>
  <c r="I1660" i="2"/>
  <c r="J1660" i="2"/>
  <c r="K1660" i="2"/>
  <c r="L1660" i="2"/>
  <c r="M1660" i="2"/>
  <c r="N1660" i="2"/>
  <c r="O1660" i="2"/>
  <c r="P1660" i="2"/>
  <c r="I1661" i="2"/>
  <c r="J1661" i="2"/>
  <c r="K1661" i="2"/>
  <c r="L1661" i="2"/>
  <c r="M1661" i="2"/>
  <c r="N1661" i="2"/>
  <c r="O1661" i="2"/>
  <c r="P1661" i="2"/>
  <c r="I1662" i="2"/>
  <c r="J1662" i="2"/>
  <c r="K1662" i="2"/>
  <c r="L1662" i="2"/>
  <c r="M1662" i="2"/>
  <c r="N1662" i="2"/>
  <c r="O1662" i="2"/>
  <c r="P1662" i="2"/>
  <c r="I1663" i="2"/>
  <c r="J1663" i="2"/>
  <c r="K1663" i="2"/>
  <c r="L1663" i="2"/>
  <c r="M1663" i="2"/>
  <c r="N1663" i="2"/>
  <c r="O1663" i="2"/>
  <c r="P1663" i="2"/>
  <c r="I1664" i="2"/>
  <c r="J1664" i="2"/>
  <c r="K1664" i="2"/>
  <c r="L1664" i="2"/>
  <c r="M1664" i="2"/>
  <c r="N1664" i="2"/>
  <c r="O1664" i="2"/>
  <c r="P1664" i="2"/>
  <c r="I1665" i="2"/>
  <c r="J1665" i="2"/>
  <c r="K1665" i="2"/>
  <c r="L1665" i="2"/>
  <c r="M1665" i="2"/>
  <c r="N1665" i="2"/>
  <c r="O1665" i="2"/>
  <c r="P1665" i="2"/>
  <c r="I1666" i="2"/>
  <c r="J1666" i="2"/>
  <c r="K1666" i="2"/>
  <c r="L1666" i="2"/>
  <c r="M1666" i="2"/>
  <c r="N1666" i="2"/>
  <c r="O1666" i="2"/>
  <c r="P1666" i="2"/>
  <c r="I1667" i="2"/>
  <c r="J1667" i="2"/>
  <c r="K1667" i="2"/>
  <c r="L1667" i="2"/>
  <c r="M1667" i="2"/>
  <c r="N1667" i="2"/>
  <c r="O1667" i="2"/>
  <c r="P1667" i="2"/>
  <c r="I1668" i="2"/>
  <c r="J1668" i="2"/>
  <c r="K1668" i="2"/>
  <c r="L1668" i="2"/>
  <c r="M1668" i="2"/>
  <c r="N1668" i="2"/>
  <c r="O1668" i="2"/>
  <c r="P1668" i="2"/>
  <c r="I1669" i="2"/>
  <c r="J1669" i="2"/>
  <c r="K1669" i="2"/>
  <c r="L1669" i="2"/>
  <c r="M1669" i="2"/>
  <c r="N1669" i="2"/>
  <c r="O1669" i="2"/>
  <c r="P1669" i="2"/>
  <c r="I1670" i="2"/>
  <c r="J1670" i="2"/>
  <c r="K1670" i="2"/>
  <c r="L1670" i="2"/>
  <c r="M1670" i="2"/>
  <c r="N1670" i="2"/>
  <c r="O1670" i="2"/>
  <c r="P1670" i="2"/>
  <c r="I1671" i="2"/>
  <c r="J1671" i="2"/>
  <c r="K1671" i="2"/>
  <c r="L1671" i="2"/>
  <c r="M1671" i="2"/>
  <c r="N1671" i="2"/>
  <c r="O1671" i="2"/>
  <c r="P1671" i="2"/>
  <c r="I1672" i="2"/>
  <c r="J1672" i="2"/>
  <c r="K1672" i="2"/>
  <c r="L1672" i="2"/>
  <c r="M1672" i="2"/>
  <c r="N1672" i="2"/>
  <c r="O1672" i="2"/>
  <c r="P1672" i="2"/>
  <c r="I1673" i="2"/>
  <c r="J1673" i="2"/>
  <c r="K1673" i="2"/>
  <c r="L1673" i="2"/>
  <c r="M1673" i="2"/>
  <c r="N1673" i="2"/>
  <c r="O1673" i="2"/>
  <c r="P1673" i="2"/>
  <c r="I1674" i="2"/>
  <c r="J1674" i="2"/>
  <c r="K1674" i="2"/>
  <c r="L1674" i="2"/>
  <c r="M1674" i="2"/>
  <c r="N1674" i="2"/>
  <c r="O1674" i="2"/>
  <c r="P1674" i="2"/>
  <c r="I1675" i="2"/>
  <c r="J1675" i="2"/>
  <c r="K1675" i="2"/>
  <c r="L1675" i="2"/>
  <c r="M1675" i="2"/>
  <c r="N1675" i="2"/>
  <c r="O1675" i="2"/>
  <c r="P1675" i="2"/>
  <c r="I1676" i="2"/>
  <c r="J1676" i="2"/>
  <c r="K1676" i="2"/>
  <c r="L1676" i="2"/>
  <c r="M1676" i="2"/>
  <c r="N1676" i="2"/>
  <c r="O1676" i="2"/>
  <c r="P1676" i="2"/>
  <c r="I1677" i="2"/>
  <c r="J1677" i="2"/>
  <c r="K1677" i="2"/>
  <c r="L1677" i="2"/>
  <c r="M1677" i="2"/>
  <c r="N1677" i="2"/>
  <c r="O1677" i="2"/>
  <c r="P1677" i="2"/>
  <c r="I1678" i="2"/>
  <c r="J1678" i="2"/>
  <c r="K1678" i="2"/>
  <c r="L1678" i="2"/>
  <c r="M1678" i="2"/>
  <c r="N1678" i="2"/>
  <c r="O1678" i="2"/>
  <c r="P1678" i="2"/>
  <c r="I1679" i="2"/>
  <c r="J1679" i="2"/>
  <c r="K1679" i="2"/>
  <c r="L1679" i="2"/>
  <c r="M1679" i="2"/>
  <c r="N1679" i="2"/>
  <c r="O1679" i="2"/>
  <c r="P1679" i="2"/>
  <c r="I1680" i="2"/>
  <c r="J1680" i="2"/>
  <c r="K1680" i="2"/>
  <c r="L1680" i="2"/>
  <c r="M1680" i="2"/>
  <c r="N1680" i="2"/>
  <c r="O1680" i="2"/>
  <c r="P1680" i="2"/>
  <c r="I1681" i="2"/>
  <c r="J1681" i="2"/>
  <c r="K1681" i="2"/>
  <c r="L1681" i="2"/>
  <c r="M1681" i="2"/>
  <c r="N1681" i="2"/>
  <c r="O1681" i="2"/>
  <c r="P1681" i="2"/>
  <c r="I1682" i="2"/>
  <c r="J1682" i="2"/>
  <c r="K1682" i="2"/>
  <c r="L1682" i="2"/>
  <c r="M1682" i="2"/>
  <c r="N1682" i="2"/>
  <c r="O1682" i="2"/>
  <c r="P1682" i="2"/>
  <c r="I1683" i="2"/>
  <c r="J1683" i="2"/>
  <c r="K1683" i="2"/>
  <c r="L1683" i="2"/>
  <c r="M1683" i="2"/>
  <c r="N1683" i="2"/>
  <c r="O1683" i="2"/>
  <c r="P1683" i="2"/>
  <c r="I1684" i="2"/>
  <c r="J1684" i="2"/>
  <c r="K1684" i="2"/>
  <c r="L1684" i="2"/>
  <c r="M1684" i="2"/>
  <c r="N1684" i="2"/>
  <c r="O1684" i="2"/>
  <c r="P1684" i="2"/>
  <c r="I1685" i="2"/>
  <c r="J1685" i="2"/>
  <c r="K1685" i="2"/>
  <c r="L1685" i="2"/>
  <c r="M1685" i="2"/>
  <c r="N1685" i="2"/>
  <c r="O1685" i="2"/>
  <c r="P1685" i="2"/>
  <c r="I1686" i="2"/>
  <c r="J1686" i="2"/>
  <c r="K1686" i="2"/>
  <c r="L1686" i="2"/>
  <c r="M1686" i="2"/>
  <c r="N1686" i="2"/>
  <c r="O1686" i="2"/>
  <c r="P1686" i="2"/>
  <c r="I1687" i="2"/>
  <c r="J1687" i="2"/>
  <c r="K1687" i="2"/>
  <c r="L1687" i="2"/>
  <c r="M1687" i="2"/>
  <c r="N1687" i="2"/>
  <c r="O1687" i="2"/>
  <c r="P1687" i="2"/>
  <c r="I1688" i="2"/>
  <c r="J1688" i="2"/>
  <c r="K1688" i="2"/>
  <c r="L1688" i="2"/>
  <c r="M1688" i="2"/>
  <c r="N1688" i="2"/>
  <c r="O1688" i="2"/>
  <c r="P1688" i="2"/>
  <c r="I1689" i="2"/>
  <c r="J1689" i="2"/>
  <c r="K1689" i="2"/>
  <c r="L1689" i="2"/>
  <c r="M1689" i="2"/>
  <c r="N1689" i="2"/>
  <c r="O1689" i="2"/>
  <c r="P1689" i="2"/>
  <c r="I1690" i="2"/>
  <c r="J1690" i="2"/>
  <c r="K1690" i="2"/>
  <c r="L1690" i="2"/>
  <c r="M1690" i="2"/>
  <c r="N1690" i="2"/>
  <c r="O1690" i="2"/>
  <c r="P1690" i="2"/>
  <c r="I1691" i="2"/>
  <c r="J1691" i="2"/>
  <c r="K1691" i="2"/>
  <c r="L1691" i="2"/>
  <c r="M1691" i="2"/>
  <c r="N1691" i="2"/>
  <c r="O1691" i="2"/>
  <c r="P1691" i="2"/>
  <c r="I1692" i="2"/>
  <c r="J1692" i="2"/>
  <c r="K1692" i="2"/>
  <c r="L1692" i="2"/>
  <c r="M1692" i="2"/>
  <c r="N1692" i="2"/>
  <c r="O1692" i="2"/>
  <c r="P1692" i="2"/>
  <c r="I1693" i="2"/>
  <c r="J1693" i="2"/>
  <c r="K1693" i="2"/>
  <c r="L1693" i="2"/>
  <c r="M1693" i="2"/>
  <c r="N1693" i="2"/>
  <c r="O1693" i="2"/>
  <c r="P1693" i="2"/>
  <c r="I1694" i="2"/>
  <c r="J1694" i="2"/>
  <c r="K1694" i="2"/>
  <c r="L1694" i="2"/>
  <c r="M1694" i="2"/>
  <c r="N1694" i="2"/>
  <c r="O1694" i="2"/>
  <c r="P1694" i="2"/>
  <c r="I1695" i="2"/>
  <c r="J1695" i="2"/>
  <c r="K1695" i="2"/>
  <c r="L1695" i="2"/>
  <c r="M1695" i="2"/>
  <c r="N1695" i="2"/>
  <c r="O1695" i="2"/>
  <c r="P1695" i="2"/>
  <c r="I1696" i="2"/>
  <c r="J1696" i="2"/>
  <c r="K1696" i="2"/>
  <c r="L1696" i="2"/>
  <c r="M1696" i="2"/>
  <c r="N1696" i="2"/>
  <c r="O1696" i="2"/>
  <c r="P1696" i="2"/>
  <c r="I1697" i="2"/>
  <c r="J1697" i="2"/>
  <c r="K1697" i="2"/>
  <c r="L1697" i="2"/>
  <c r="M1697" i="2"/>
  <c r="N1697" i="2"/>
  <c r="O1697" i="2"/>
  <c r="P1697" i="2"/>
  <c r="I1698" i="2"/>
  <c r="J1698" i="2"/>
  <c r="K1698" i="2"/>
  <c r="L1698" i="2"/>
  <c r="M1698" i="2"/>
  <c r="N1698" i="2"/>
  <c r="O1698" i="2"/>
  <c r="P1698" i="2"/>
  <c r="I1699" i="2"/>
  <c r="J1699" i="2"/>
  <c r="K1699" i="2"/>
  <c r="L1699" i="2"/>
  <c r="M1699" i="2"/>
  <c r="N1699" i="2"/>
  <c r="O1699" i="2"/>
  <c r="P1699" i="2"/>
  <c r="I1700" i="2"/>
  <c r="J1700" i="2"/>
  <c r="K1700" i="2"/>
  <c r="L1700" i="2"/>
  <c r="M1700" i="2"/>
  <c r="N1700" i="2"/>
  <c r="O1700" i="2"/>
  <c r="P1700" i="2"/>
  <c r="I1701" i="2"/>
  <c r="J1701" i="2"/>
  <c r="K1701" i="2"/>
  <c r="L1701" i="2"/>
  <c r="M1701" i="2"/>
  <c r="N1701" i="2"/>
  <c r="O1701" i="2"/>
  <c r="P1701" i="2"/>
  <c r="I1702" i="2"/>
  <c r="J1702" i="2"/>
  <c r="K1702" i="2"/>
  <c r="L1702" i="2"/>
  <c r="M1702" i="2"/>
  <c r="N1702" i="2"/>
  <c r="O1702" i="2"/>
  <c r="P1702" i="2"/>
  <c r="I1703" i="2"/>
  <c r="J1703" i="2"/>
  <c r="K1703" i="2"/>
  <c r="L1703" i="2"/>
  <c r="M1703" i="2"/>
  <c r="N1703" i="2"/>
  <c r="O1703" i="2"/>
  <c r="P1703" i="2"/>
  <c r="I1704" i="2"/>
  <c r="J1704" i="2"/>
  <c r="K1704" i="2"/>
  <c r="L1704" i="2"/>
  <c r="M1704" i="2"/>
  <c r="N1704" i="2"/>
  <c r="O1704" i="2"/>
  <c r="P1704" i="2"/>
  <c r="I1705" i="2"/>
  <c r="J1705" i="2"/>
  <c r="K1705" i="2"/>
  <c r="L1705" i="2"/>
  <c r="M1705" i="2"/>
  <c r="N1705" i="2"/>
  <c r="O1705" i="2"/>
  <c r="P1705" i="2"/>
  <c r="I1706" i="2"/>
  <c r="J1706" i="2"/>
  <c r="K1706" i="2"/>
  <c r="L1706" i="2"/>
  <c r="M1706" i="2"/>
  <c r="N1706" i="2"/>
  <c r="O1706" i="2"/>
  <c r="P1706" i="2"/>
  <c r="I1707" i="2"/>
  <c r="J1707" i="2"/>
  <c r="K1707" i="2"/>
  <c r="L1707" i="2"/>
  <c r="M1707" i="2"/>
  <c r="N1707" i="2"/>
  <c r="O1707" i="2"/>
  <c r="P1707" i="2"/>
  <c r="I1708" i="2"/>
  <c r="J1708" i="2"/>
  <c r="K1708" i="2"/>
  <c r="L1708" i="2"/>
  <c r="M1708" i="2"/>
  <c r="N1708" i="2"/>
  <c r="O1708" i="2"/>
  <c r="P1708" i="2"/>
  <c r="I1709" i="2"/>
  <c r="J1709" i="2"/>
  <c r="K1709" i="2"/>
  <c r="L1709" i="2"/>
  <c r="M1709" i="2"/>
  <c r="N1709" i="2"/>
  <c r="O1709" i="2"/>
  <c r="P1709" i="2"/>
  <c r="I1710" i="2"/>
  <c r="J1710" i="2"/>
  <c r="K1710" i="2"/>
  <c r="L1710" i="2"/>
  <c r="M1710" i="2"/>
  <c r="N1710" i="2"/>
  <c r="O1710" i="2"/>
  <c r="P1710" i="2"/>
  <c r="I1711" i="2"/>
  <c r="J1711" i="2"/>
  <c r="K1711" i="2"/>
  <c r="L1711" i="2"/>
  <c r="M1711" i="2"/>
  <c r="N1711" i="2"/>
  <c r="O1711" i="2"/>
  <c r="P1711" i="2"/>
  <c r="I1712" i="2"/>
  <c r="J1712" i="2"/>
  <c r="K1712" i="2"/>
  <c r="L1712" i="2"/>
  <c r="M1712" i="2"/>
  <c r="N1712" i="2"/>
  <c r="O1712" i="2"/>
  <c r="P1712" i="2"/>
  <c r="I1713" i="2"/>
  <c r="J1713" i="2"/>
  <c r="K1713" i="2"/>
  <c r="L1713" i="2"/>
  <c r="M1713" i="2"/>
  <c r="N1713" i="2"/>
  <c r="O1713" i="2"/>
  <c r="P1713" i="2"/>
  <c r="I1714" i="2"/>
  <c r="J1714" i="2"/>
  <c r="K1714" i="2"/>
  <c r="L1714" i="2"/>
  <c r="M1714" i="2"/>
  <c r="N1714" i="2"/>
  <c r="O1714" i="2"/>
  <c r="P1714" i="2"/>
  <c r="I1715" i="2"/>
  <c r="J1715" i="2"/>
  <c r="K1715" i="2"/>
  <c r="L1715" i="2"/>
  <c r="M1715" i="2"/>
  <c r="N1715" i="2"/>
  <c r="O1715" i="2"/>
  <c r="P1715" i="2"/>
  <c r="I1716" i="2"/>
  <c r="J1716" i="2"/>
  <c r="K1716" i="2"/>
  <c r="L1716" i="2"/>
  <c r="M1716" i="2"/>
  <c r="N1716" i="2"/>
  <c r="O1716" i="2"/>
  <c r="P1716" i="2"/>
  <c r="I1717" i="2"/>
  <c r="J1717" i="2"/>
  <c r="K1717" i="2"/>
  <c r="L1717" i="2"/>
  <c r="M1717" i="2"/>
  <c r="N1717" i="2"/>
  <c r="O1717" i="2"/>
  <c r="P1717" i="2"/>
  <c r="I1718" i="2"/>
  <c r="J1718" i="2"/>
  <c r="K1718" i="2"/>
  <c r="L1718" i="2"/>
  <c r="M1718" i="2"/>
  <c r="N1718" i="2"/>
  <c r="O1718" i="2"/>
  <c r="P1718" i="2"/>
  <c r="I1719" i="2"/>
  <c r="J1719" i="2"/>
  <c r="K1719" i="2"/>
  <c r="L1719" i="2"/>
  <c r="M1719" i="2"/>
  <c r="N1719" i="2"/>
  <c r="O1719" i="2"/>
  <c r="P1719" i="2"/>
  <c r="I1720" i="2"/>
  <c r="J1720" i="2"/>
  <c r="K1720" i="2"/>
  <c r="L1720" i="2"/>
  <c r="M1720" i="2"/>
  <c r="N1720" i="2"/>
  <c r="O1720" i="2"/>
  <c r="P1720" i="2"/>
  <c r="I1721" i="2"/>
  <c r="J1721" i="2"/>
  <c r="K1721" i="2"/>
  <c r="L1721" i="2"/>
  <c r="M1721" i="2"/>
  <c r="N1721" i="2"/>
  <c r="O1721" i="2"/>
  <c r="P1721" i="2"/>
  <c r="I1722" i="2"/>
  <c r="J1722" i="2"/>
  <c r="K1722" i="2"/>
  <c r="L1722" i="2"/>
  <c r="M1722" i="2"/>
  <c r="N1722" i="2"/>
  <c r="O1722" i="2"/>
  <c r="P1722" i="2"/>
  <c r="I1723" i="2"/>
  <c r="J1723" i="2"/>
  <c r="K1723" i="2"/>
  <c r="L1723" i="2"/>
  <c r="M1723" i="2"/>
  <c r="N1723" i="2"/>
  <c r="O1723" i="2"/>
  <c r="P1723" i="2"/>
  <c r="I1724" i="2"/>
  <c r="J1724" i="2"/>
  <c r="K1724" i="2"/>
  <c r="L1724" i="2"/>
  <c r="M1724" i="2"/>
  <c r="N1724" i="2"/>
  <c r="O1724" i="2"/>
  <c r="P1724" i="2"/>
  <c r="I1725" i="2"/>
  <c r="J1725" i="2"/>
  <c r="K1725" i="2"/>
  <c r="L1725" i="2"/>
  <c r="M1725" i="2"/>
  <c r="N1725" i="2"/>
  <c r="O1725" i="2"/>
  <c r="P1725" i="2"/>
  <c r="I1726" i="2"/>
  <c r="J1726" i="2"/>
  <c r="K1726" i="2"/>
  <c r="L1726" i="2"/>
  <c r="M1726" i="2"/>
  <c r="N1726" i="2"/>
  <c r="O1726" i="2"/>
  <c r="P1726" i="2"/>
  <c r="I1727" i="2"/>
  <c r="J1727" i="2"/>
  <c r="K1727" i="2"/>
  <c r="L1727" i="2"/>
  <c r="M1727" i="2"/>
  <c r="N1727" i="2"/>
  <c r="O1727" i="2"/>
  <c r="P1727" i="2"/>
  <c r="I1728" i="2"/>
  <c r="J1728" i="2"/>
  <c r="K1728" i="2"/>
  <c r="L1728" i="2"/>
  <c r="M1728" i="2"/>
  <c r="N1728" i="2"/>
  <c r="O1728" i="2"/>
  <c r="P1728" i="2"/>
  <c r="I1729" i="2"/>
  <c r="J1729" i="2"/>
  <c r="K1729" i="2"/>
  <c r="L1729" i="2"/>
  <c r="M1729" i="2"/>
  <c r="N1729" i="2"/>
  <c r="O1729" i="2"/>
  <c r="P1729" i="2"/>
  <c r="I1730" i="2"/>
  <c r="J1730" i="2"/>
  <c r="K1730" i="2"/>
  <c r="L1730" i="2"/>
  <c r="M1730" i="2"/>
  <c r="N1730" i="2"/>
  <c r="O1730" i="2"/>
  <c r="P1730" i="2"/>
  <c r="I1731" i="2"/>
  <c r="J1731" i="2"/>
  <c r="K1731" i="2"/>
  <c r="L1731" i="2"/>
  <c r="M1731" i="2"/>
  <c r="N1731" i="2"/>
  <c r="O1731" i="2"/>
  <c r="P1731" i="2"/>
  <c r="I1732" i="2"/>
  <c r="J1732" i="2"/>
  <c r="K1732" i="2"/>
  <c r="L1732" i="2"/>
  <c r="M1732" i="2"/>
  <c r="N1732" i="2"/>
  <c r="O1732" i="2"/>
  <c r="P1732" i="2"/>
  <c r="I1733" i="2"/>
  <c r="J1733" i="2"/>
  <c r="K1733" i="2"/>
  <c r="L1733" i="2"/>
  <c r="M1733" i="2"/>
  <c r="N1733" i="2"/>
  <c r="O1733" i="2"/>
  <c r="P1733" i="2"/>
  <c r="I1734" i="2"/>
  <c r="J1734" i="2"/>
  <c r="K1734" i="2"/>
  <c r="L1734" i="2"/>
  <c r="M1734" i="2"/>
  <c r="N1734" i="2"/>
  <c r="O1734" i="2"/>
  <c r="P1734" i="2"/>
  <c r="I1735" i="2"/>
  <c r="J1735" i="2"/>
  <c r="K1735" i="2"/>
  <c r="L1735" i="2"/>
  <c r="M1735" i="2"/>
  <c r="N1735" i="2"/>
  <c r="O1735" i="2"/>
  <c r="P1735" i="2"/>
  <c r="I1736" i="2"/>
  <c r="J1736" i="2"/>
  <c r="K1736" i="2"/>
  <c r="L1736" i="2"/>
  <c r="M1736" i="2"/>
  <c r="N1736" i="2"/>
  <c r="O1736" i="2"/>
  <c r="P1736" i="2"/>
  <c r="I1737" i="2"/>
  <c r="J1737" i="2"/>
  <c r="K1737" i="2"/>
  <c r="L1737" i="2"/>
  <c r="M1737" i="2"/>
  <c r="N1737" i="2"/>
  <c r="O1737" i="2"/>
  <c r="P1737" i="2"/>
  <c r="I1738" i="2"/>
  <c r="J1738" i="2"/>
  <c r="K1738" i="2"/>
  <c r="L1738" i="2"/>
  <c r="M1738" i="2"/>
  <c r="N1738" i="2"/>
  <c r="O1738" i="2"/>
  <c r="P1738" i="2"/>
  <c r="I1739" i="2"/>
  <c r="J1739" i="2"/>
  <c r="K1739" i="2"/>
  <c r="L1739" i="2"/>
  <c r="M1739" i="2"/>
  <c r="N1739" i="2"/>
  <c r="O1739" i="2"/>
  <c r="P1739" i="2"/>
  <c r="I1740" i="2"/>
  <c r="J1740" i="2"/>
  <c r="K1740" i="2"/>
  <c r="L1740" i="2"/>
  <c r="M1740" i="2"/>
  <c r="N1740" i="2"/>
  <c r="O1740" i="2"/>
  <c r="P1740" i="2"/>
  <c r="I1741" i="2"/>
  <c r="J1741" i="2"/>
  <c r="K1741" i="2"/>
  <c r="L1741" i="2"/>
  <c r="M1741" i="2"/>
  <c r="N1741" i="2"/>
  <c r="O1741" i="2"/>
  <c r="P1741" i="2"/>
  <c r="I1742" i="2"/>
  <c r="J1742" i="2"/>
  <c r="K1742" i="2"/>
  <c r="L1742" i="2"/>
  <c r="M1742" i="2"/>
  <c r="N1742" i="2"/>
  <c r="O1742" i="2"/>
  <c r="P1742" i="2"/>
  <c r="I1743" i="2"/>
  <c r="J1743" i="2"/>
  <c r="K1743" i="2"/>
  <c r="L1743" i="2"/>
  <c r="M1743" i="2"/>
  <c r="N1743" i="2"/>
  <c r="O1743" i="2"/>
  <c r="P1743" i="2"/>
  <c r="I1744" i="2"/>
  <c r="J1744" i="2"/>
  <c r="K1744" i="2"/>
  <c r="L1744" i="2"/>
  <c r="M1744" i="2"/>
  <c r="N1744" i="2"/>
  <c r="O1744" i="2"/>
  <c r="P1744" i="2"/>
  <c r="I1745" i="2"/>
  <c r="J1745" i="2"/>
  <c r="K1745" i="2"/>
  <c r="L1745" i="2"/>
  <c r="M1745" i="2"/>
  <c r="N1745" i="2"/>
  <c r="O1745" i="2"/>
  <c r="P1745" i="2"/>
  <c r="I1746" i="2"/>
  <c r="J1746" i="2"/>
  <c r="K1746" i="2"/>
  <c r="L1746" i="2"/>
  <c r="M1746" i="2"/>
  <c r="N1746" i="2"/>
  <c r="O1746" i="2"/>
  <c r="P1746" i="2"/>
  <c r="I1747" i="2"/>
  <c r="J1747" i="2"/>
  <c r="K1747" i="2"/>
  <c r="L1747" i="2"/>
  <c r="M1747" i="2"/>
  <c r="N1747" i="2"/>
  <c r="O1747" i="2"/>
  <c r="P1747" i="2"/>
  <c r="I1748" i="2"/>
  <c r="J1748" i="2"/>
  <c r="K1748" i="2"/>
  <c r="L1748" i="2"/>
  <c r="M1748" i="2"/>
  <c r="N1748" i="2"/>
  <c r="O1748" i="2"/>
  <c r="P1748" i="2"/>
  <c r="I1749" i="2"/>
  <c r="J1749" i="2"/>
  <c r="K1749" i="2"/>
  <c r="L1749" i="2"/>
  <c r="M1749" i="2"/>
  <c r="N1749" i="2"/>
  <c r="O1749" i="2"/>
  <c r="P1749" i="2"/>
  <c r="I1750" i="2"/>
  <c r="J1750" i="2"/>
  <c r="K1750" i="2"/>
  <c r="L1750" i="2"/>
  <c r="M1750" i="2"/>
  <c r="N1750" i="2"/>
  <c r="O1750" i="2"/>
  <c r="P1750" i="2"/>
  <c r="I1751" i="2"/>
  <c r="J1751" i="2"/>
  <c r="K1751" i="2"/>
  <c r="L1751" i="2"/>
  <c r="M1751" i="2"/>
  <c r="N1751" i="2"/>
  <c r="O1751" i="2"/>
  <c r="P1751" i="2"/>
  <c r="I1752" i="2"/>
  <c r="J1752" i="2"/>
  <c r="K1752" i="2"/>
  <c r="L1752" i="2"/>
  <c r="M1752" i="2"/>
  <c r="N1752" i="2"/>
  <c r="O1752" i="2"/>
  <c r="P1752" i="2"/>
  <c r="I1753" i="2"/>
  <c r="J1753" i="2"/>
  <c r="K1753" i="2"/>
  <c r="L1753" i="2"/>
  <c r="M1753" i="2"/>
  <c r="N1753" i="2"/>
  <c r="O1753" i="2"/>
  <c r="P1753" i="2"/>
  <c r="I1754" i="2"/>
  <c r="J1754" i="2"/>
  <c r="K1754" i="2"/>
  <c r="L1754" i="2"/>
  <c r="M1754" i="2"/>
  <c r="N1754" i="2"/>
  <c r="O1754" i="2"/>
  <c r="P1754" i="2"/>
  <c r="I1755" i="2"/>
  <c r="J1755" i="2"/>
  <c r="K1755" i="2"/>
  <c r="L1755" i="2"/>
  <c r="M1755" i="2"/>
  <c r="N1755" i="2"/>
  <c r="O1755" i="2"/>
  <c r="P1755" i="2"/>
  <c r="I1756" i="2"/>
  <c r="J1756" i="2"/>
  <c r="K1756" i="2"/>
  <c r="L1756" i="2"/>
  <c r="M1756" i="2"/>
  <c r="N1756" i="2"/>
  <c r="O1756" i="2"/>
  <c r="P1756" i="2"/>
  <c r="I1757" i="2"/>
  <c r="J1757" i="2"/>
  <c r="K1757" i="2"/>
  <c r="L1757" i="2"/>
  <c r="M1757" i="2"/>
  <c r="N1757" i="2"/>
  <c r="O1757" i="2"/>
  <c r="P1757" i="2"/>
  <c r="I1758" i="2"/>
  <c r="J1758" i="2"/>
  <c r="K1758" i="2"/>
  <c r="L1758" i="2"/>
  <c r="M1758" i="2"/>
  <c r="N1758" i="2"/>
  <c r="O1758" i="2"/>
  <c r="P1758" i="2"/>
  <c r="I1759" i="2"/>
  <c r="J1759" i="2"/>
  <c r="K1759" i="2"/>
  <c r="L1759" i="2"/>
  <c r="M1759" i="2"/>
  <c r="N1759" i="2"/>
  <c r="O1759" i="2"/>
  <c r="P1759" i="2"/>
  <c r="I1760" i="2"/>
  <c r="J1760" i="2"/>
  <c r="K1760" i="2"/>
  <c r="L1760" i="2"/>
  <c r="M1760" i="2"/>
  <c r="N1760" i="2"/>
  <c r="O1760" i="2"/>
  <c r="P1760" i="2"/>
  <c r="I1761" i="2"/>
  <c r="J1761" i="2"/>
  <c r="K1761" i="2"/>
  <c r="L1761" i="2"/>
  <c r="M1761" i="2"/>
  <c r="N1761" i="2"/>
  <c r="O1761" i="2"/>
  <c r="P1761" i="2"/>
  <c r="I1762" i="2"/>
  <c r="J1762" i="2"/>
  <c r="K1762" i="2"/>
  <c r="L1762" i="2"/>
  <c r="M1762" i="2"/>
  <c r="N1762" i="2"/>
  <c r="O1762" i="2"/>
  <c r="P1762" i="2"/>
  <c r="I1763" i="2"/>
  <c r="J1763" i="2"/>
  <c r="K1763" i="2"/>
  <c r="L1763" i="2"/>
  <c r="M1763" i="2"/>
  <c r="N1763" i="2"/>
  <c r="O1763" i="2"/>
  <c r="P1763" i="2"/>
  <c r="I1764" i="2"/>
  <c r="J1764" i="2"/>
  <c r="K1764" i="2"/>
  <c r="L1764" i="2"/>
  <c r="M1764" i="2"/>
  <c r="N1764" i="2"/>
  <c r="O1764" i="2"/>
  <c r="P1764" i="2"/>
  <c r="I1765" i="2"/>
  <c r="J1765" i="2"/>
  <c r="K1765" i="2"/>
  <c r="L1765" i="2"/>
  <c r="M1765" i="2"/>
  <c r="N1765" i="2"/>
  <c r="O1765" i="2"/>
  <c r="P1765" i="2"/>
  <c r="I1766" i="2"/>
  <c r="J1766" i="2"/>
  <c r="K1766" i="2"/>
  <c r="L1766" i="2"/>
  <c r="M1766" i="2"/>
  <c r="N1766" i="2"/>
  <c r="O1766" i="2"/>
  <c r="P1766" i="2"/>
  <c r="I1767" i="2"/>
  <c r="J1767" i="2"/>
  <c r="K1767" i="2"/>
  <c r="L1767" i="2"/>
  <c r="M1767" i="2"/>
  <c r="N1767" i="2"/>
  <c r="O1767" i="2"/>
  <c r="P1767" i="2"/>
  <c r="I1768" i="2"/>
  <c r="J1768" i="2"/>
  <c r="K1768" i="2"/>
  <c r="L1768" i="2"/>
  <c r="M1768" i="2"/>
  <c r="N1768" i="2"/>
  <c r="O1768" i="2"/>
  <c r="P1768" i="2"/>
  <c r="I1769" i="2"/>
  <c r="J1769" i="2"/>
  <c r="K1769" i="2"/>
  <c r="L1769" i="2"/>
  <c r="M1769" i="2"/>
  <c r="N1769" i="2"/>
  <c r="O1769" i="2"/>
  <c r="P1769" i="2"/>
  <c r="I1770" i="2"/>
  <c r="J1770" i="2"/>
  <c r="K1770" i="2"/>
  <c r="L1770" i="2"/>
  <c r="M1770" i="2"/>
  <c r="N1770" i="2"/>
  <c r="O1770" i="2"/>
  <c r="P1770" i="2"/>
  <c r="I1771" i="2"/>
  <c r="J1771" i="2"/>
  <c r="K1771" i="2"/>
  <c r="L1771" i="2"/>
  <c r="M1771" i="2"/>
  <c r="N1771" i="2"/>
  <c r="O1771" i="2"/>
  <c r="P1771" i="2"/>
  <c r="I1772" i="2"/>
  <c r="J1772" i="2"/>
  <c r="K1772" i="2"/>
  <c r="L1772" i="2"/>
  <c r="M1772" i="2"/>
  <c r="N1772" i="2"/>
  <c r="O1772" i="2"/>
  <c r="P1772" i="2"/>
  <c r="I1773" i="2"/>
  <c r="J1773" i="2"/>
  <c r="K1773" i="2"/>
  <c r="L1773" i="2"/>
  <c r="M1773" i="2"/>
  <c r="N1773" i="2"/>
  <c r="O1773" i="2"/>
  <c r="P1773" i="2"/>
  <c r="I1774" i="2"/>
  <c r="J1774" i="2"/>
  <c r="K1774" i="2"/>
  <c r="L1774" i="2"/>
  <c r="M1774" i="2"/>
  <c r="N1774" i="2"/>
  <c r="O1774" i="2"/>
  <c r="P1774" i="2"/>
  <c r="I1775" i="2"/>
  <c r="J1775" i="2"/>
  <c r="K1775" i="2"/>
  <c r="L1775" i="2"/>
  <c r="M1775" i="2"/>
  <c r="N1775" i="2"/>
  <c r="O1775" i="2"/>
  <c r="P1775" i="2"/>
  <c r="I1776" i="2"/>
  <c r="J1776" i="2"/>
  <c r="K1776" i="2"/>
  <c r="L1776" i="2"/>
  <c r="M1776" i="2"/>
  <c r="N1776" i="2"/>
  <c r="O1776" i="2"/>
  <c r="P1776" i="2"/>
  <c r="I1777" i="2"/>
  <c r="J1777" i="2"/>
  <c r="K1777" i="2"/>
  <c r="L1777" i="2"/>
  <c r="M1777" i="2"/>
  <c r="N1777" i="2"/>
  <c r="O1777" i="2"/>
  <c r="P1777" i="2"/>
  <c r="I1778" i="2"/>
  <c r="J1778" i="2"/>
  <c r="K1778" i="2"/>
  <c r="L1778" i="2"/>
  <c r="M1778" i="2"/>
  <c r="N1778" i="2"/>
  <c r="O1778" i="2"/>
  <c r="P1778" i="2"/>
  <c r="I1779" i="2"/>
  <c r="J1779" i="2"/>
  <c r="K1779" i="2"/>
  <c r="L1779" i="2"/>
  <c r="M1779" i="2"/>
  <c r="N1779" i="2"/>
  <c r="O1779" i="2"/>
  <c r="P1779" i="2"/>
  <c r="I1780" i="2"/>
  <c r="J1780" i="2"/>
  <c r="K1780" i="2"/>
  <c r="L1780" i="2"/>
  <c r="M1780" i="2"/>
  <c r="N1780" i="2"/>
  <c r="O1780" i="2"/>
  <c r="P1780" i="2"/>
  <c r="I1781" i="2"/>
  <c r="J1781" i="2"/>
  <c r="K1781" i="2"/>
  <c r="L1781" i="2"/>
  <c r="M1781" i="2"/>
  <c r="N1781" i="2"/>
  <c r="O1781" i="2"/>
  <c r="P1781" i="2"/>
  <c r="I1782" i="2"/>
  <c r="J1782" i="2"/>
  <c r="K1782" i="2"/>
  <c r="L1782" i="2"/>
  <c r="M1782" i="2"/>
  <c r="N1782" i="2"/>
  <c r="O1782" i="2"/>
  <c r="P1782" i="2"/>
  <c r="I1783" i="2"/>
  <c r="J1783" i="2"/>
  <c r="K1783" i="2"/>
  <c r="L1783" i="2"/>
  <c r="M1783" i="2"/>
  <c r="N1783" i="2"/>
  <c r="O1783" i="2"/>
  <c r="P1783" i="2"/>
  <c r="I1784" i="2"/>
  <c r="J1784" i="2"/>
  <c r="K1784" i="2"/>
  <c r="L1784" i="2"/>
  <c r="M1784" i="2"/>
  <c r="N1784" i="2"/>
  <c r="O1784" i="2"/>
  <c r="P1784" i="2"/>
  <c r="I1785" i="2"/>
  <c r="J1785" i="2"/>
  <c r="K1785" i="2"/>
  <c r="L1785" i="2"/>
  <c r="M1785" i="2"/>
  <c r="N1785" i="2"/>
  <c r="O1785" i="2"/>
  <c r="P1785" i="2"/>
  <c r="I1786" i="2"/>
  <c r="J1786" i="2"/>
  <c r="K1786" i="2"/>
  <c r="L1786" i="2"/>
  <c r="M1786" i="2"/>
  <c r="N1786" i="2"/>
  <c r="O1786" i="2"/>
  <c r="P1786" i="2"/>
  <c r="I1787" i="2"/>
  <c r="J1787" i="2"/>
  <c r="K1787" i="2"/>
  <c r="L1787" i="2"/>
  <c r="M1787" i="2"/>
  <c r="N1787" i="2"/>
  <c r="O1787" i="2"/>
  <c r="P1787" i="2"/>
  <c r="I1788" i="2"/>
  <c r="J1788" i="2"/>
  <c r="K1788" i="2"/>
  <c r="L1788" i="2"/>
  <c r="M1788" i="2"/>
  <c r="N1788" i="2"/>
  <c r="O1788" i="2"/>
  <c r="P1788" i="2"/>
  <c r="I1789" i="2"/>
  <c r="J1789" i="2"/>
  <c r="K1789" i="2"/>
  <c r="L1789" i="2"/>
  <c r="M1789" i="2"/>
  <c r="N1789" i="2"/>
  <c r="O1789" i="2"/>
  <c r="P1789" i="2"/>
  <c r="I1790" i="2"/>
  <c r="J1790" i="2"/>
  <c r="K1790" i="2"/>
  <c r="L1790" i="2"/>
  <c r="M1790" i="2"/>
  <c r="N1790" i="2"/>
  <c r="O1790" i="2"/>
  <c r="P1790" i="2"/>
  <c r="I1791" i="2"/>
  <c r="J1791" i="2"/>
  <c r="K1791" i="2"/>
  <c r="L1791" i="2"/>
  <c r="M1791" i="2"/>
  <c r="N1791" i="2"/>
  <c r="O1791" i="2"/>
  <c r="P1791" i="2"/>
  <c r="I1792" i="2"/>
  <c r="J1792" i="2"/>
  <c r="K1792" i="2"/>
  <c r="L1792" i="2"/>
  <c r="M1792" i="2"/>
  <c r="N1792" i="2"/>
  <c r="O1792" i="2"/>
  <c r="P1792" i="2"/>
  <c r="I1793" i="2"/>
  <c r="J1793" i="2"/>
  <c r="K1793" i="2"/>
  <c r="L1793" i="2"/>
  <c r="M1793" i="2"/>
  <c r="N1793" i="2"/>
  <c r="O1793" i="2"/>
  <c r="P1793" i="2"/>
  <c r="I1794" i="2"/>
  <c r="J1794" i="2"/>
  <c r="K1794" i="2"/>
  <c r="L1794" i="2"/>
  <c r="M1794" i="2"/>
  <c r="N1794" i="2"/>
  <c r="O1794" i="2"/>
  <c r="P1794" i="2"/>
  <c r="I1795" i="2"/>
  <c r="J1795" i="2"/>
  <c r="K1795" i="2"/>
  <c r="L1795" i="2"/>
  <c r="M1795" i="2"/>
  <c r="N1795" i="2"/>
  <c r="O1795" i="2"/>
  <c r="P1795" i="2"/>
  <c r="I1796" i="2"/>
  <c r="J1796" i="2"/>
  <c r="K1796" i="2"/>
  <c r="L1796" i="2"/>
  <c r="M1796" i="2"/>
  <c r="N1796" i="2"/>
  <c r="O1796" i="2"/>
  <c r="P1796" i="2"/>
  <c r="I1797" i="2"/>
  <c r="J1797" i="2"/>
  <c r="K1797" i="2"/>
  <c r="L1797" i="2"/>
  <c r="M1797" i="2"/>
  <c r="N1797" i="2"/>
  <c r="O1797" i="2"/>
  <c r="P1797" i="2"/>
  <c r="I1798" i="2"/>
  <c r="J1798" i="2"/>
  <c r="K1798" i="2"/>
  <c r="L1798" i="2"/>
  <c r="M1798" i="2"/>
  <c r="N1798" i="2"/>
  <c r="O1798" i="2"/>
  <c r="P1798" i="2"/>
  <c r="I1799" i="2"/>
  <c r="J1799" i="2"/>
  <c r="K1799" i="2"/>
  <c r="L1799" i="2"/>
  <c r="M1799" i="2"/>
  <c r="N1799" i="2"/>
  <c r="O1799" i="2"/>
  <c r="P1799" i="2"/>
  <c r="I1800" i="2"/>
  <c r="J1800" i="2"/>
  <c r="K1800" i="2"/>
  <c r="L1800" i="2"/>
  <c r="M1800" i="2"/>
  <c r="N1800" i="2"/>
  <c r="O1800" i="2"/>
  <c r="P1800" i="2"/>
  <c r="I1801" i="2"/>
  <c r="J1801" i="2"/>
  <c r="K1801" i="2"/>
  <c r="L1801" i="2"/>
  <c r="M1801" i="2"/>
  <c r="N1801" i="2"/>
  <c r="O1801" i="2"/>
  <c r="P1801" i="2"/>
  <c r="I1802" i="2"/>
  <c r="J1802" i="2"/>
  <c r="K1802" i="2"/>
  <c r="L1802" i="2"/>
  <c r="M1802" i="2"/>
  <c r="N1802" i="2"/>
  <c r="O1802" i="2"/>
  <c r="P1802" i="2"/>
  <c r="I1803" i="2"/>
  <c r="J1803" i="2"/>
  <c r="K1803" i="2"/>
  <c r="L1803" i="2"/>
  <c r="M1803" i="2"/>
  <c r="N1803" i="2"/>
  <c r="O1803" i="2"/>
  <c r="P1803" i="2"/>
  <c r="I1804" i="2"/>
  <c r="J1804" i="2"/>
  <c r="K1804" i="2"/>
  <c r="L1804" i="2"/>
  <c r="M1804" i="2"/>
  <c r="N1804" i="2"/>
  <c r="O1804" i="2"/>
  <c r="P1804" i="2"/>
  <c r="I1805" i="2"/>
  <c r="J1805" i="2"/>
  <c r="K1805" i="2"/>
  <c r="L1805" i="2"/>
  <c r="M1805" i="2"/>
  <c r="N1805" i="2"/>
  <c r="O1805" i="2"/>
  <c r="P1805" i="2"/>
  <c r="I1806" i="2"/>
  <c r="J1806" i="2"/>
  <c r="K1806" i="2"/>
  <c r="L1806" i="2"/>
  <c r="M1806" i="2"/>
  <c r="N1806" i="2"/>
  <c r="O1806" i="2"/>
  <c r="P1806" i="2"/>
  <c r="I1807" i="2"/>
  <c r="J1807" i="2"/>
  <c r="K1807" i="2"/>
  <c r="L1807" i="2"/>
  <c r="M1807" i="2"/>
  <c r="N1807" i="2"/>
  <c r="O1807" i="2"/>
  <c r="P1807" i="2"/>
  <c r="I1808" i="2"/>
  <c r="J1808" i="2"/>
  <c r="K1808" i="2"/>
  <c r="L1808" i="2"/>
  <c r="M1808" i="2"/>
  <c r="N1808" i="2"/>
  <c r="O1808" i="2"/>
  <c r="P1808" i="2"/>
  <c r="I1809" i="2"/>
  <c r="J1809" i="2"/>
  <c r="K1809" i="2"/>
  <c r="L1809" i="2"/>
  <c r="M1809" i="2"/>
  <c r="N1809" i="2"/>
  <c r="O1809" i="2"/>
  <c r="P1809" i="2"/>
  <c r="I1810" i="2"/>
  <c r="J1810" i="2"/>
  <c r="K1810" i="2"/>
  <c r="L1810" i="2"/>
  <c r="M1810" i="2"/>
  <c r="N1810" i="2"/>
  <c r="O1810" i="2"/>
  <c r="P1810" i="2"/>
  <c r="I1811" i="2"/>
  <c r="J1811" i="2"/>
  <c r="K1811" i="2"/>
  <c r="L1811" i="2"/>
  <c r="M1811" i="2"/>
  <c r="N1811" i="2"/>
  <c r="O1811" i="2"/>
  <c r="P1811" i="2"/>
  <c r="I1812" i="2"/>
  <c r="J1812" i="2"/>
  <c r="K1812" i="2"/>
  <c r="L1812" i="2"/>
  <c r="M1812" i="2"/>
  <c r="N1812" i="2"/>
  <c r="O1812" i="2"/>
  <c r="P1812" i="2"/>
  <c r="I1813" i="2"/>
  <c r="J1813" i="2"/>
  <c r="K1813" i="2"/>
  <c r="L1813" i="2"/>
  <c r="M1813" i="2"/>
  <c r="N1813" i="2"/>
  <c r="O1813" i="2"/>
  <c r="P1813" i="2"/>
  <c r="I1814" i="2"/>
  <c r="J1814" i="2"/>
  <c r="K1814" i="2"/>
  <c r="L1814" i="2"/>
  <c r="M1814" i="2"/>
  <c r="N1814" i="2"/>
  <c r="O1814" i="2"/>
  <c r="P1814" i="2"/>
  <c r="I1815" i="2"/>
  <c r="J1815" i="2"/>
  <c r="K1815" i="2"/>
  <c r="L1815" i="2"/>
  <c r="M1815" i="2"/>
  <c r="N1815" i="2"/>
  <c r="O1815" i="2"/>
  <c r="P1815" i="2"/>
  <c r="I1816" i="2"/>
  <c r="J1816" i="2"/>
  <c r="K1816" i="2"/>
  <c r="L1816" i="2"/>
  <c r="M1816" i="2"/>
  <c r="N1816" i="2"/>
  <c r="O1816" i="2"/>
  <c r="P1816" i="2"/>
  <c r="I1817" i="2"/>
  <c r="J1817" i="2"/>
  <c r="K1817" i="2"/>
  <c r="L1817" i="2"/>
  <c r="M1817" i="2"/>
  <c r="N1817" i="2"/>
  <c r="O1817" i="2"/>
  <c r="P1817" i="2"/>
  <c r="I1818" i="2"/>
  <c r="J1818" i="2"/>
  <c r="K1818" i="2"/>
  <c r="L1818" i="2"/>
  <c r="M1818" i="2"/>
  <c r="N1818" i="2"/>
  <c r="O1818" i="2"/>
  <c r="P1818" i="2"/>
  <c r="I1819" i="2"/>
  <c r="J1819" i="2"/>
  <c r="K1819" i="2"/>
  <c r="L1819" i="2"/>
  <c r="M1819" i="2"/>
  <c r="N1819" i="2"/>
  <c r="O1819" i="2"/>
  <c r="P1819" i="2"/>
  <c r="I1820" i="2"/>
  <c r="J1820" i="2"/>
  <c r="K1820" i="2"/>
  <c r="L1820" i="2"/>
  <c r="M1820" i="2"/>
  <c r="N1820" i="2"/>
  <c r="O1820" i="2"/>
  <c r="P1820" i="2"/>
  <c r="I1821" i="2"/>
  <c r="J1821" i="2"/>
  <c r="K1821" i="2"/>
  <c r="L1821" i="2"/>
  <c r="M1821" i="2"/>
  <c r="N1821" i="2"/>
  <c r="O1821" i="2"/>
  <c r="P1821" i="2"/>
  <c r="I1822" i="2"/>
  <c r="J1822" i="2"/>
  <c r="K1822" i="2"/>
  <c r="L1822" i="2"/>
  <c r="M1822" i="2"/>
  <c r="N1822" i="2"/>
  <c r="O1822" i="2"/>
  <c r="P1822" i="2"/>
  <c r="I1823" i="2"/>
  <c r="J1823" i="2"/>
  <c r="K1823" i="2"/>
  <c r="L1823" i="2"/>
  <c r="M1823" i="2"/>
  <c r="N1823" i="2"/>
  <c r="O1823" i="2"/>
  <c r="P1823" i="2"/>
  <c r="I1824" i="2"/>
  <c r="J1824" i="2"/>
  <c r="K1824" i="2"/>
  <c r="L1824" i="2"/>
  <c r="M1824" i="2"/>
  <c r="N1824" i="2"/>
  <c r="O1824" i="2"/>
  <c r="P1824" i="2"/>
  <c r="I1825" i="2"/>
  <c r="J1825" i="2"/>
  <c r="K1825" i="2"/>
  <c r="L1825" i="2"/>
  <c r="M1825" i="2"/>
  <c r="N1825" i="2"/>
  <c r="O1825" i="2"/>
  <c r="P1825" i="2"/>
  <c r="I1826" i="2"/>
  <c r="J1826" i="2"/>
  <c r="K1826" i="2"/>
  <c r="L1826" i="2"/>
  <c r="M1826" i="2"/>
  <c r="N1826" i="2"/>
  <c r="O1826" i="2"/>
  <c r="P1826" i="2"/>
  <c r="I1827" i="2"/>
  <c r="J1827" i="2"/>
  <c r="K1827" i="2"/>
  <c r="L1827" i="2"/>
  <c r="M1827" i="2"/>
  <c r="N1827" i="2"/>
  <c r="O1827" i="2"/>
  <c r="P1827" i="2"/>
  <c r="I1828" i="2"/>
  <c r="J1828" i="2"/>
  <c r="K1828" i="2"/>
  <c r="L1828" i="2"/>
  <c r="M1828" i="2"/>
  <c r="N1828" i="2"/>
  <c r="O1828" i="2"/>
  <c r="P1828" i="2"/>
  <c r="I1829" i="2"/>
  <c r="J1829" i="2"/>
  <c r="K1829" i="2"/>
  <c r="L1829" i="2"/>
  <c r="M1829" i="2"/>
  <c r="N1829" i="2"/>
  <c r="O1829" i="2"/>
  <c r="P1829" i="2"/>
  <c r="I1830" i="2"/>
  <c r="J1830" i="2"/>
  <c r="K1830" i="2"/>
  <c r="L1830" i="2"/>
  <c r="M1830" i="2"/>
  <c r="N1830" i="2"/>
  <c r="O1830" i="2"/>
  <c r="P1830" i="2"/>
  <c r="I1831" i="2"/>
  <c r="J1831" i="2"/>
  <c r="K1831" i="2"/>
  <c r="L1831" i="2"/>
  <c r="M1831" i="2"/>
  <c r="N1831" i="2"/>
  <c r="O1831" i="2"/>
  <c r="P1831" i="2"/>
  <c r="I1832" i="2"/>
  <c r="J1832" i="2"/>
  <c r="K1832" i="2"/>
  <c r="L1832" i="2"/>
  <c r="M1832" i="2"/>
  <c r="N1832" i="2"/>
  <c r="O1832" i="2"/>
  <c r="P1832" i="2"/>
  <c r="I1833" i="2"/>
  <c r="J1833" i="2"/>
  <c r="K1833" i="2"/>
  <c r="L1833" i="2"/>
  <c r="M1833" i="2"/>
  <c r="N1833" i="2"/>
  <c r="O1833" i="2"/>
  <c r="P1833" i="2"/>
  <c r="I1834" i="2"/>
  <c r="J1834" i="2"/>
  <c r="K1834" i="2"/>
  <c r="L1834" i="2"/>
  <c r="M1834" i="2"/>
  <c r="N1834" i="2"/>
  <c r="O1834" i="2"/>
  <c r="P1834" i="2"/>
  <c r="I1835" i="2"/>
  <c r="J1835" i="2"/>
  <c r="K1835" i="2"/>
  <c r="L1835" i="2"/>
  <c r="M1835" i="2"/>
  <c r="N1835" i="2"/>
  <c r="O1835" i="2"/>
  <c r="P1835" i="2"/>
  <c r="I1836" i="2"/>
  <c r="J1836" i="2"/>
  <c r="K1836" i="2"/>
  <c r="L1836" i="2"/>
  <c r="M1836" i="2"/>
  <c r="N1836" i="2"/>
  <c r="O1836" i="2"/>
  <c r="P1836" i="2"/>
  <c r="I1837" i="2"/>
  <c r="J1837" i="2"/>
  <c r="K1837" i="2"/>
  <c r="L1837" i="2"/>
  <c r="M1837" i="2"/>
  <c r="N1837" i="2"/>
  <c r="O1837" i="2"/>
  <c r="P1837" i="2"/>
  <c r="I1838" i="2"/>
  <c r="J1838" i="2"/>
  <c r="K1838" i="2"/>
  <c r="L1838" i="2"/>
  <c r="M1838" i="2"/>
  <c r="N1838" i="2"/>
  <c r="O1838" i="2"/>
  <c r="P1838" i="2"/>
  <c r="I1839" i="2"/>
  <c r="J1839" i="2"/>
  <c r="K1839" i="2"/>
  <c r="L1839" i="2"/>
  <c r="M1839" i="2"/>
  <c r="N1839" i="2"/>
  <c r="O1839" i="2"/>
  <c r="P1839" i="2"/>
  <c r="I1840" i="2"/>
  <c r="J1840" i="2"/>
  <c r="K1840" i="2"/>
  <c r="L1840" i="2"/>
  <c r="M1840" i="2"/>
  <c r="N1840" i="2"/>
  <c r="O1840" i="2"/>
  <c r="P1840" i="2"/>
  <c r="I1841" i="2"/>
  <c r="J1841" i="2"/>
  <c r="K1841" i="2"/>
  <c r="L1841" i="2"/>
  <c r="M1841" i="2"/>
  <c r="N1841" i="2"/>
  <c r="O1841" i="2"/>
  <c r="P1841" i="2"/>
  <c r="I1842" i="2"/>
  <c r="J1842" i="2"/>
  <c r="K1842" i="2"/>
  <c r="L1842" i="2"/>
  <c r="M1842" i="2"/>
  <c r="N1842" i="2"/>
  <c r="O1842" i="2"/>
  <c r="P1842" i="2"/>
  <c r="I1843" i="2"/>
  <c r="J1843" i="2"/>
  <c r="K1843" i="2"/>
  <c r="L1843" i="2"/>
  <c r="M1843" i="2"/>
  <c r="N1843" i="2"/>
  <c r="O1843" i="2"/>
  <c r="P1843" i="2"/>
  <c r="I1844" i="2"/>
  <c r="J1844" i="2"/>
  <c r="K1844" i="2"/>
  <c r="L1844" i="2"/>
  <c r="M1844" i="2"/>
  <c r="N1844" i="2"/>
  <c r="O1844" i="2"/>
  <c r="P1844" i="2"/>
  <c r="I1845" i="2"/>
  <c r="J1845" i="2"/>
  <c r="K1845" i="2"/>
  <c r="L1845" i="2"/>
  <c r="M1845" i="2"/>
  <c r="N1845" i="2"/>
  <c r="O1845" i="2"/>
  <c r="P1845" i="2"/>
  <c r="I1846" i="2"/>
  <c r="J1846" i="2"/>
  <c r="K1846" i="2"/>
  <c r="L1846" i="2"/>
  <c r="M1846" i="2"/>
  <c r="N1846" i="2"/>
  <c r="O1846" i="2"/>
  <c r="P1846" i="2"/>
  <c r="I1847" i="2"/>
  <c r="J1847" i="2"/>
  <c r="K1847" i="2"/>
  <c r="L1847" i="2"/>
  <c r="M1847" i="2"/>
  <c r="N1847" i="2"/>
  <c r="O1847" i="2"/>
  <c r="P1847" i="2"/>
  <c r="I1848" i="2"/>
  <c r="J1848" i="2"/>
  <c r="K1848" i="2"/>
  <c r="L1848" i="2"/>
  <c r="M1848" i="2"/>
  <c r="N1848" i="2"/>
  <c r="O1848" i="2"/>
  <c r="P1848" i="2"/>
  <c r="I1849" i="2"/>
  <c r="J1849" i="2"/>
  <c r="K1849" i="2"/>
  <c r="L1849" i="2"/>
  <c r="M1849" i="2"/>
  <c r="N1849" i="2"/>
  <c r="O1849" i="2"/>
  <c r="P1849" i="2"/>
  <c r="I1850" i="2"/>
  <c r="J1850" i="2"/>
  <c r="K1850" i="2"/>
  <c r="L1850" i="2"/>
  <c r="M1850" i="2"/>
  <c r="N1850" i="2"/>
  <c r="O1850" i="2"/>
  <c r="P1850" i="2"/>
  <c r="I1851" i="2"/>
  <c r="J1851" i="2"/>
  <c r="K1851" i="2"/>
  <c r="L1851" i="2"/>
  <c r="M1851" i="2"/>
  <c r="N1851" i="2"/>
  <c r="O1851" i="2"/>
  <c r="P1851" i="2"/>
  <c r="I1852" i="2"/>
  <c r="J1852" i="2"/>
  <c r="K1852" i="2"/>
  <c r="L1852" i="2"/>
  <c r="M1852" i="2"/>
  <c r="N1852" i="2"/>
  <c r="O1852" i="2"/>
  <c r="P1852" i="2"/>
  <c r="I1853" i="2"/>
  <c r="J1853" i="2"/>
  <c r="K1853" i="2"/>
  <c r="L1853" i="2"/>
  <c r="M1853" i="2"/>
  <c r="N1853" i="2"/>
  <c r="O1853" i="2"/>
  <c r="P1853" i="2"/>
  <c r="I1854" i="2"/>
  <c r="J1854" i="2"/>
  <c r="K1854" i="2"/>
  <c r="L1854" i="2"/>
  <c r="M1854" i="2"/>
  <c r="N1854" i="2"/>
  <c r="O1854" i="2"/>
  <c r="P1854" i="2"/>
  <c r="I1855" i="2"/>
  <c r="J1855" i="2"/>
  <c r="K1855" i="2"/>
  <c r="L1855" i="2"/>
  <c r="M1855" i="2"/>
  <c r="N1855" i="2"/>
  <c r="O1855" i="2"/>
  <c r="P1855" i="2"/>
  <c r="I1856" i="2"/>
  <c r="J1856" i="2"/>
  <c r="K1856" i="2"/>
  <c r="L1856" i="2"/>
  <c r="M1856" i="2"/>
  <c r="N1856" i="2"/>
  <c r="O1856" i="2"/>
  <c r="P1856" i="2"/>
  <c r="I1857" i="2"/>
  <c r="J1857" i="2"/>
  <c r="K1857" i="2"/>
  <c r="L1857" i="2"/>
  <c r="M1857" i="2"/>
  <c r="N1857" i="2"/>
  <c r="O1857" i="2"/>
  <c r="P1857" i="2"/>
  <c r="I1858" i="2"/>
  <c r="J1858" i="2"/>
  <c r="K1858" i="2"/>
  <c r="L1858" i="2"/>
  <c r="M1858" i="2"/>
  <c r="N1858" i="2"/>
  <c r="O1858" i="2"/>
  <c r="P1858" i="2"/>
  <c r="I1859" i="2"/>
  <c r="J1859" i="2"/>
  <c r="K1859" i="2"/>
  <c r="L1859" i="2"/>
  <c r="M1859" i="2"/>
  <c r="N1859" i="2"/>
  <c r="O1859" i="2"/>
  <c r="P1859" i="2"/>
  <c r="I1860" i="2"/>
  <c r="J1860" i="2"/>
  <c r="K1860" i="2"/>
  <c r="L1860" i="2"/>
  <c r="M1860" i="2"/>
  <c r="N1860" i="2"/>
  <c r="O1860" i="2"/>
  <c r="P1860" i="2"/>
  <c r="I1861" i="2"/>
  <c r="J1861" i="2"/>
  <c r="K1861" i="2"/>
  <c r="L1861" i="2"/>
  <c r="M1861" i="2"/>
  <c r="N1861" i="2"/>
  <c r="O1861" i="2"/>
  <c r="P1861" i="2"/>
  <c r="I1862" i="2"/>
  <c r="J1862" i="2"/>
  <c r="K1862" i="2"/>
  <c r="L1862" i="2"/>
  <c r="M1862" i="2"/>
  <c r="N1862" i="2"/>
  <c r="O1862" i="2"/>
  <c r="P1862" i="2"/>
  <c r="I1863" i="2"/>
  <c r="J1863" i="2"/>
  <c r="K1863" i="2"/>
  <c r="L1863" i="2"/>
  <c r="M1863" i="2"/>
  <c r="N1863" i="2"/>
  <c r="O1863" i="2"/>
  <c r="P1863" i="2"/>
  <c r="I1864" i="2"/>
  <c r="J1864" i="2"/>
  <c r="K1864" i="2"/>
  <c r="L1864" i="2"/>
  <c r="M1864" i="2"/>
  <c r="N1864" i="2"/>
  <c r="O1864" i="2"/>
  <c r="P1864" i="2"/>
  <c r="I1865" i="2"/>
  <c r="J1865" i="2"/>
  <c r="K1865" i="2"/>
  <c r="L1865" i="2"/>
  <c r="M1865" i="2"/>
  <c r="N1865" i="2"/>
  <c r="O1865" i="2"/>
  <c r="P1865" i="2"/>
  <c r="I1866" i="2"/>
  <c r="J1866" i="2"/>
  <c r="K1866" i="2"/>
  <c r="L1866" i="2"/>
  <c r="M1866" i="2"/>
  <c r="N1866" i="2"/>
  <c r="O1866" i="2"/>
  <c r="P1866" i="2"/>
  <c r="I1867" i="2"/>
  <c r="J1867" i="2"/>
  <c r="K1867" i="2"/>
  <c r="L1867" i="2"/>
  <c r="M1867" i="2"/>
  <c r="N1867" i="2"/>
  <c r="O1867" i="2"/>
  <c r="P1867" i="2"/>
  <c r="I1868" i="2"/>
  <c r="J1868" i="2"/>
  <c r="K1868" i="2"/>
  <c r="L1868" i="2"/>
  <c r="M1868" i="2"/>
  <c r="N1868" i="2"/>
  <c r="O1868" i="2"/>
  <c r="P1868" i="2"/>
  <c r="I1869" i="2"/>
  <c r="J1869" i="2"/>
  <c r="K1869" i="2"/>
  <c r="L1869" i="2"/>
  <c r="M1869" i="2"/>
  <c r="N1869" i="2"/>
  <c r="O1869" i="2"/>
  <c r="P1869" i="2"/>
  <c r="I1870" i="2"/>
  <c r="J1870" i="2"/>
  <c r="K1870" i="2"/>
  <c r="L1870" i="2"/>
  <c r="M1870" i="2"/>
  <c r="N1870" i="2"/>
  <c r="O1870" i="2"/>
  <c r="P1870" i="2"/>
  <c r="I1871" i="2"/>
  <c r="J1871" i="2"/>
  <c r="K1871" i="2"/>
  <c r="L1871" i="2"/>
  <c r="M1871" i="2"/>
  <c r="N1871" i="2"/>
  <c r="O1871" i="2"/>
  <c r="P1871" i="2"/>
  <c r="I1872" i="2"/>
  <c r="J1872" i="2"/>
  <c r="K1872" i="2"/>
  <c r="L1872" i="2"/>
  <c r="M1872" i="2"/>
  <c r="N1872" i="2"/>
  <c r="O1872" i="2"/>
  <c r="P1872" i="2"/>
  <c r="I1873" i="2"/>
  <c r="J1873" i="2"/>
  <c r="K1873" i="2"/>
  <c r="L1873" i="2"/>
  <c r="M1873" i="2"/>
  <c r="N1873" i="2"/>
  <c r="O1873" i="2"/>
  <c r="P1873" i="2"/>
  <c r="I1874" i="2"/>
  <c r="J1874" i="2"/>
  <c r="K1874" i="2"/>
  <c r="L1874" i="2"/>
  <c r="M1874" i="2"/>
  <c r="N1874" i="2"/>
  <c r="O1874" i="2"/>
  <c r="P1874" i="2"/>
  <c r="I1875" i="2"/>
  <c r="J1875" i="2"/>
  <c r="K1875" i="2"/>
  <c r="L1875" i="2"/>
  <c r="M1875" i="2"/>
  <c r="N1875" i="2"/>
  <c r="O1875" i="2"/>
  <c r="P1875" i="2"/>
  <c r="I1876" i="2"/>
  <c r="J1876" i="2"/>
  <c r="K1876" i="2"/>
  <c r="L1876" i="2"/>
  <c r="M1876" i="2"/>
  <c r="N1876" i="2"/>
  <c r="O1876" i="2"/>
  <c r="P1876" i="2"/>
  <c r="I1877" i="2"/>
  <c r="J1877" i="2"/>
  <c r="K1877" i="2"/>
  <c r="L1877" i="2"/>
  <c r="M1877" i="2"/>
  <c r="N1877" i="2"/>
  <c r="O1877" i="2"/>
  <c r="P1877" i="2"/>
  <c r="I1878" i="2"/>
  <c r="J1878" i="2"/>
  <c r="K1878" i="2"/>
  <c r="L1878" i="2"/>
  <c r="M1878" i="2"/>
  <c r="N1878" i="2"/>
  <c r="O1878" i="2"/>
  <c r="P1878" i="2"/>
  <c r="I1879" i="2"/>
  <c r="J1879" i="2"/>
  <c r="K1879" i="2"/>
  <c r="L1879" i="2"/>
  <c r="M1879" i="2"/>
  <c r="N1879" i="2"/>
  <c r="O1879" i="2"/>
  <c r="P1879" i="2"/>
  <c r="I1880" i="2"/>
  <c r="J1880" i="2"/>
  <c r="K1880" i="2"/>
  <c r="L1880" i="2"/>
  <c r="M1880" i="2"/>
  <c r="N1880" i="2"/>
  <c r="O1880" i="2"/>
  <c r="P1880" i="2"/>
  <c r="I1881" i="2"/>
  <c r="J1881" i="2"/>
  <c r="K1881" i="2"/>
  <c r="L1881" i="2"/>
  <c r="M1881" i="2"/>
  <c r="N1881" i="2"/>
  <c r="O1881" i="2"/>
  <c r="P1881" i="2"/>
  <c r="I1882" i="2"/>
  <c r="J1882" i="2"/>
  <c r="K1882" i="2"/>
  <c r="L1882" i="2"/>
  <c r="M1882" i="2"/>
  <c r="N1882" i="2"/>
  <c r="O1882" i="2"/>
  <c r="P1882" i="2"/>
  <c r="I1883" i="2"/>
  <c r="J1883" i="2"/>
  <c r="K1883" i="2"/>
  <c r="L1883" i="2"/>
  <c r="M1883" i="2"/>
  <c r="N1883" i="2"/>
  <c r="O1883" i="2"/>
  <c r="P1883" i="2"/>
  <c r="I1884" i="2"/>
  <c r="J1884" i="2"/>
  <c r="K1884" i="2"/>
  <c r="L1884" i="2"/>
  <c r="M1884" i="2"/>
  <c r="N1884" i="2"/>
  <c r="O1884" i="2"/>
  <c r="P1884" i="2"/>
  <c r="I1885" i="2"/>
  <c r="J1885" i="2"/>
  <c r="K1885" i="2"/>
  <c r="L1885" i="2"/>
  <c r="M1885" i="2"/>
  <c r="N1885" i="2"/>
  <c r="O1885" i="2"/>
  <c r="P1885" i="2"/>
  <c r="I1886" i="2"/>
  <c r="J1886" i="2"/>
  <c r="K1886" i="2"/>
  <c r="L1886" i="2"/>
  <c r="M1886" i="2"/>
  <c r="N1886" i="2"/>
  <c r="O1886" i="2"/>
  <c r="P1886" i="2"/>
  <c r="I1887" i="2"/>
  <c r="J1887" i="2"/>
  <c r="K1887" i="2"/>
  <c r="L1887" i="2"/>
  <c r="M1887" i="2"/>
  <c r="N1887" i="2"/>
  <c r="O1887" i="2"/>
  <c r="P1887" i="2"/>
  <c r="I1888" i="2"/>
  <c r="J1888" i="2"/>
  <c r="K1888" i="2"/>
  <c r="L1888" i="2"/>
  <c r="M1888" i="2"/>
  <c r="N1888" i="2"/>
  <c r="O1888" i="2"/>
  <c r="P1888" i="2"/>
  <c r="I1889" i="2"/>
  <c r="J1889" i="2"/>
  <c r="K1889" i="2"/>
  <c r="L1889" i="2"/>
  <c r="M1889" i="2"/>
  <c r="N1889" i="2"/>
  <c r="O1889" i="2"/>
  <c r="P1889" i="2"/>
  <c r="I1890" i="2"/>
  <c r="J1890" i="2"/>
  <c r="K1890" i="2"/>
  <c r="L1890" i="2"/>
  <c r="M1890" i="2"/>
  <c r="N1890" i="2"/>
  <c r="O1890" i="2"/>
  <c r="P1890" i="2"/>
  <c r="I1891" i="2"/>
  <c r="J1891" i="2"/>
  <c r="K1891" i="2"/>
  <c r="L1891" i="2"/>
  <c r="M1891" i="2"/>
  <c r="N1891" i="2"/>
  <c r="O1891" i="2"/>
  <c r="P1891" i="2"/>
  <c r="I1892" i="2"/>
  <c r="J1892" i="2"/>
  <c r="K1892" i="2"/>
  <c r="L1892" i="2"/>
  <c r="M1892" i="2"/>
  <c r="N1892" i="2"/>
  <c r="O1892" i="2"/>
  <c r="P1892" i="2"/>
  <c r="I1893" i="2"/>
  <c r="J1893" i="2"/>
  <c r="K1893" i="2"/>
  <c r="L1893" i="2"/>
  <c r="M1893" i="2"/>
  <c r="N1893" i="2"/>
  <c r="O1893" i="2"/>
  <c r="P1893" i="2"/>
  <c r="I1894" i="2"/>
  <c r="J1894" i="2"/>
  <c r="K1894" i="2"/>
  <c r="L1894" i="2"/>
  <c r="M1894" i="2"/>
  <c r="N1894" i="2"/>
  <c r="O1894" i="2"/>
  <c r="P1894" i="2"/>
  <c r="I1895" i="2"/>
  <c r="J1895" i="2"/>
  <c r="K1895" i="2"/>
  <c r="L1895" i="2"/>
  <c r="M1895" i="2"/>
  <c r="N1895" i="2"/>
  <c r="O1895" i="2"/>
  <c r="P1895" i="2"/>
  <c r="I1896" i="2"/>
  <c r="J1896" i="2"/>
  <c r="K1896" i="2"/>
  <c r="L1896" i="2"/>
  <c r="M1896" i="2"/>
  <c r="N1896" i="2"/>
  <c r="O1896" i="2"/>
  <c r="P1896" i="2"/>
  <c r="I1897" i="2"/>
  <c r="J1897" i="2"/>
  <c r="K1897" i="2"/>
  <c r="L1897" i="2"/>
  <c r="M1897" i="2"/>
  <c r="N1897" i="2"/>
  <c r="O1897" i="2"/>
  <c r="P1897" i="2"/>
  <c r="I1898" i="2"/>
  <c r="J1898" i="2"/>
  <c r="K1898" i="2"/>
  <c r="L1898" i="2"/>
  <c r="M1898" i="2"/>
  <c r="N1898" i="2"/>
  <c r="O1898" i="2"/>
  <c r="P1898" i="2"/>
  <c r="I1899" i="2"/>
  <c r="J1899" i="2"/>
  <c r="K1899" i="2"/>
  <c r="L1899" i="2"/>
  <c r="M1899" i="2"/>
  <c r="N1899" i="2"/>
  <c r="O1899" i="2"/>
  <c r="P1899" i="2"/>
  <c r="I1900" i="2"/>
  <c r="J1900" i="2"/>
  <c r="K1900" i="2"/>
  <c r="L1900" i="2"/>
  <c r="M1900" i="2"/>
  <c r="N1900" i="2"/>
  <c r="O1900" i="2"/>
  <c r="P1900" i="2"/>
  <c r="I1901" i="2"/>
  <c r="J1901" i="2"/>
  <c r="K1901" i="2"/>
  <c r="L1901" i="2"/>
  <c r="M1901" i="2"/>
  <c r="N1901" i="2"/>
  <c r="O1901" i="2"/>
  <c r="P1901" i="2"/>
  <c r="I1902" i="2"/>
  <c r="J1902" i="2"/>
  <c r="K1902" i="2"/>
  <c r="L1902" i="2"/>
  <c r="M1902" i="2"/>
  <c r="N1902" i="2"/>
  <c r="O1902" i="2"/>
  <c r="P1902" i="2"/>
  <c r="I1903" i="2"/>
  <c r="J1903" i="2"/>
  <c r="K1903" i="2"/>
  <c r="L1903" i="2"/>
  <c r="M1903" i="2"/>
  <c r="N1903" i="2"/>
  <c r="O1903" i="2"/>
  <c r="P1903" i="2"/>
  <c r="I1904" i="2"/>
  <c r="J1904" i="2"/>
  <c r="K1904" i="2"/>
  <c r="L1904" i="2"/>
  <c r="M1904" i="2"/>
  <c r="N1904" i="2"/>
  <c r="O1904" i="2"/>
  <c r="P1904" i="2"/>
  <c r="I1905" i="2"/>
  <c r="J1905" i="2"/>
  <c r="K1905" i="2"/>
  <c r="L1905" i="2"/>
  <c r="M1905" i="2"/>
  <c r="N1905" i="2"/>
  <c r="O1905" i="2"/>
  <c r="P1905" i="2"/>
  <c r="I1906" i="2"/>
  <c r="J1906" i="2"/>
  <c r="K1906" i="2"/>
  <c r="L1906" i="2"/>
  <c r="M1906" i="2"/>
  <c r="N1906" i="2"/>
  <c r="O1906" i="2"/>
  <c r="P1906" i="2"/>
  <c r="I1907" i="2"/>
  <c r="J1907" i="2"/>
  <c r="K1907" i="2"/>
  <c r="L1907" i="2"/>
  <c r="M1907" i="2"/>
  <c r="N1907" i="2"/>
  <c r="O1907" i="2"/>
  <c r="P1907" i="2"/>
  <c r="I1908" i="2"/>
  <c r="J1908" i="2"/>
  <c r="K1908" i="2"/>
  <c r="L1908" i="2"/>
  <c r="M1908" i="2"/>
  <c r="N1908" i="2"/>
  <c r="O1908" i="2"/>
  <c r="P1908" i="2"/>
  <c r="I1909" i="2"/>
  <c r="J1909" i="2"/>
  <c r="K1909" i="2"/>
  <c r="L1909" i="2"/>
  <c r="M1909" i="2"/>
  <c r="N1909" i="2"/>
  <c r="O1909" i="2"/>
  <c r="P1909" i="2"/>
  <c r="I1910" i="2"/>
  <c r="J1910" i="2"/>
  <c r="K1910" i="2"/>
  <c r="L1910" i="2"/>
  <c r="M1910" i="2"/>
  <c r="N1910" i="2"/>
  <c r="O1910" i="2"/>
  <c r="P1910" i="2"/>
  <c r="I1911" i="2"/>
  <c r="J1911" i="2"/>
  <c r="K1911" i="2"/>
  <c r="L1911" i="2"/>
  <c r="M1911" i="2"/>
  <c r="N1911" i="2"/>
  <c r="O1911" i="2"/>
  <c r="P1911" i="2"/>
  <c r="I1912" i="2"/>
  <c r="J1912" i="2"/>
  <c r="K1912" i="2"/>
  <c r="L1912" i="2"/>
  <c r="M1912" i="2"/>
  <c r="N1912" i="2"/>
  <c r="O1912" i="2"/>
  <c r="P1912" i="2"/>
  <c r="I1913" i="2"/>
  <c r="J1913" i="2"/>
  <c r="K1913" i="2"/>
  <c r="L1913" i="2"/>
  <c r="M1913" i="2"/>
  <c r="N1913" i="2"/>
  <c r="O1913" i="2"/>
  <c r="P1913" i="2"/>
  <c r="I1914" i="2"/>
  <c r="J1914" i="2"/>
  <c r="K1914" i="2"/>
  <c r="L1914" i="2"/>
  <c r="M1914" i="2"/>
  <c r="N1914" i="2"/>
  <c r="O1914" i="2"/>
  <c r="P1914" i="2"/>
  <c r="I1915" i="2"/>
  <c r="J1915" i="2"/>
  <c r="K1915" i="2"/>
  <c r="L1915" i="2"/>
  <c r="M1915" i="2"/>
  <c r="N1915" i="2"/>
  <c r="O1915" i="2"/>
  <c r="P1915" i="2"/>
  <c r="I1916" i="2"/>
  <c r="J1916" i="2"/>
  <c r="K1916" i="2"/>
  <c r="L1916" i="2"/>
  <c r="M1916" i="2"/>
  <c r="N1916" i="2"/>
  <c r="O1916" i="2"/>
  <c r="P1916" i="2"/>
  <c r="I1917" i="2"/>
  <c r="J1917" i="2"/>
  <c r="K1917" i="2"/>
  <c r="L1917" i="2"/>
  <c r="M1917" i="2"/>
  <c r="N1917" i="2"/>
  <c r="O1917" i="2"/>
  <c r="P1917" i="2"/>
  <c r="I1918" i="2"/>
  <c r="J1918" i="2"/>
  <c r="K1918" i="2"/>
  <c r="L1918" i="2"/>
  <c r="M1918" i="2"/>
  <c r="N1918" i="2"/>
  <c r="O1918" i="2"/>
  <c r="P1918" i="2"/>
  <c r="I1919" i="2"/>
  <c r="J1919" i="2"/>
  <c r="K1919" i="2"/>
  <c r="L1919" i="2"/>
  <c r="M1919" i="2"/>
  <c r="N1919" i="2"/>
  <c r="O1919" i="2"/>
  <c r="P1919" i="2"/>
  <c r="I1920" i="2"/>
  <c r="J1920" i="2"/>
  <c r="K1920" i="2"/>
  <c r="L1920" i="2"/>
  <c r="M1920" i="2"/>
  <c r="N1920" i="2"/>
  <c r="O1920" i="2"/>
  <c r="P1920" i="2"/>
  <c r="I1921" i="2"/>
  <c r="J1921" i="2"/>
  <c r="K1921" i="2"/>
  <c r="L1921" i="2"/>
  <c r="M1921" i="2"/>
  <c r="N1921" i="2"/>
  <c r="O1921" i="2"/>
  <c r="P1921" i="2"/>
  <c r="I1922" i="2"/>
  <c r="J1922" i="2"/>
  <c r="K1922" i="2"/>
  <c r="L1922" i="2"/>
  <c r="M1922" i="2"/>
  <c r="N1922" i="2"/>
  <c r="O1922" i="2"/>
  <c r="P1922" i="2"/>
  <c r="I1923" i="2"/>
  <c r="J1923" i="2"/>
  <c r="K1923" i="2"/>
  <c r="L1923" i="2"/>
  <c r="M1923" i="2"/>
  <c r="N1923" i="2"/>
  <c r="O1923" i="2"/>
  <c r="P1923" i="2"/>
  <c r="I1924" i="2"/>
  <c r="J1924" i="2"/>
  <c r="K1924" i="2"/>
  <c r="L1924" i="2"/>
  <c r="M1924" i="2"/>
  <c r="N1924" i="2"/>
  <c r="O1924" i="2"/>
  <c r="P1924" i="2"/>
  <c r="I1925" i="2"/>
  <c r="J1925" i="2"/>
  <c r="K1925" i="2"/>
  <c r="L1925" i="2"/>
  <c r="M1925" i="2"/>
  <c r="N1925" i="2"/>
  <c r="O1925" i="2"/>
  <c r="P1925" i="2"/>
  <c r="I1926" i="2"/>
  <c r="J1926" i="2"/>
  <c r="K1926" i="2"/>
  <c r="L1926" i="2"/>
  <c r="M1926" i="2"/>
  <c r="N1926" i="2"/>
  <c r="O1926" i="2"/>
  <c r="P1926" i="2"/>
  <c r="I1927" i="2"/>
  <c r="J1927" i="2"/>
  <c r="K1927" i="2"/>
  <c r="L1927" i="2"/>
  <c r="M1927" i="2"/>
  <c r="N1927" i="2"/>
  <c r="O1927" i="2"/>
  <c r="P1927" i="2"/>
  <c r="I1928" i="2"/>
  <c r="J1928" i="2"/>
  <c r="K1928" i="2"/>
  <c r="L1928" i="2"/>
  <c r="M1928" i="2"/>
  <c r="N1928" i="2"/>
  <c r="O1928" i="2"/>
  <c r="P1928" i="2"/>
  <c r="I1929" i="2"/>
  <c r="J1929" i="2"/>
  <c r="K1929" i="2"/>
  <c r="L1929" i="2"/>
  <c r="M1929" i="2"/>
  <c r="N1929" i="2"/>
  <c r="O1929" i="2"/>
  <c r="P1929" i="2"/>
  <c r="I1930" i="2"/>
  <c r="J1930" i="2"/>
  <c r="K1930" i="2"/>
  <c r="L1930" i="2"/>
  <c r="M1930" i="2"/>
  <c r="N1930" i="2"/>
  <c r="O1930" i="2"/>
  <c r="P1930" i="2"/>
  <c r="I1931" i="2"/>
  <c r="J1931" i="2"/>
  <c r="K1931" i="2"/>
  <c r="L1931" i="2"/>
  <c r="M1931" i="2"/>
  <c r="N1931" i="2"/>
  <c r="O1931" i="2"/>
  <c r="P1931" i="2"/>
  <c r="I1932" i="2"/>
  <c r="J1932" i="2"/>
  <c r="K1932" i="2"/>
  <c r="L1932" i="2"/>
  <c r="M1932" i="2"/>
  <c r="N1932" i="2"/>
  <c r="O1932" i="2"/>
  <c r="P1932" i="2"/>
  <c r="I1933" i="2"/>
  <c r="J1933" i="2"/>
  <c r="K1933" i="2"/>
  <c r="L1933" i="2"/>
  <c r="M1933" i="2"/>
  <c r="N1933" i="2"/>
  <c r="O1933" i="2"/>
  <c r="P1933" i="2"/>
  <c r="I1934" i="2"/>
  <c r="J1934" i="2"/>
  <c r="K1934" i="2"/>
  <c r="L1934" i="2"/>
  <c r="M1934" i="2"/>
  <c r="N1934" i="2"/>
  <c r="O1934" i="2"/>
  <c r="P1934" i="2"/>
  <c r="I1935" i="2"/>
  <c r="J1935" i="2"/>
  <c r="K1935" i="2"/>
  <c r="L1935" i="2"/>
  <c r="M1935" i="2"/>
  <c r="N1935" i="2"/>
  <c r="O1935" i="2"/>
  <c r="P1935" i="2"/>
  <c r="I1936" i="2"/>
  <c r="J1936" i="2"/>
  <c r="K1936" i="2"/>
  <c r="L1936" i="2"/>
  <c r="M1936" i="2"/>
  <c r="N1936" i="2"/>
  <c r="O1936" i="2"/>
  <c r="P1936" i="2"/>
  <c r="I1937" i="2"/>
  <c r="J1937" i="2"/>
  <c r="K1937" i="2"/>
  <c r="L1937" i="2"/>
  <c r="M1937" i="2"/>
  <c r="N1937" i="2"/>
  <c r="O1937" i="2"/>
  <c r="P1937" i="2"/>
  <c r="I1938" i="2"/>
  <c r="J1938" i="2"/>
  <c r="K1938" i="2"/>
  <c r="L1938" i="2"/>
  <c r="M1938" i="2"/>
  <c r="N1938" i="2"/>
  <c r="O1938" i="2"/>
  <c r="P1938" i="2"/>
  <c r="I1939" i="2"/>
  <c r="J1939" i="2"/>
  <c r="K1939" i="2"/>
  <c r="L1939" i="2"/>
  <c r="M1939" i="2"/>
  <c r="N1939" i="2"/>
  <c r="O1939" i="2"/>
  <c r="P1939" i="2"/>
  <c r="I1940" i="2"/>
  <c r="J1940" i="2"/>
  <c r="K1940" i="2"/>
  <c r="L1940" i="2"/>
  <c r="M1940" i="2"/>
  <c r="N1940" i="2"/>
  <c r="O1940" i="2"/>
  <c r="P1940" i="2"/>
  <c r="I1941" i="2"/>
  <c r="J1941" i="2"/>
  <c r="K1941" i="2"/>
  <c r="L1941" i="2"/>
  <c r="M1941" i="2"/>
  <c r="N1941" i="2"/>
  <c r="O1941" i="2"/>
  <c r="P1941" i="2"/>
  <c r="I1942" i="2"/>
  <c r="J1942" i="2"/>
  <c r="K1942" i="2"/>
  <c r="L1942" i="2"/>
  <c r="M1942" i="2"/>
  <c r="N1942" i="2"/>
  <c r="O1942" i="2"/>
  <c r="P1942" i="2"/>
  <c r="I1943" i="2"/>
  <c r="J1943" i="2"/>
  <c r="K1943" i="2"/>
  <c r="L1943" i="2"/>
  <c r="M1943" i="2"/>
  <c r="N1943" i="2"/>
  <c r="O1943" i="2"/>
  <c r="P1943" i="2"/>
  <c r="I1944" i="2"/>
  <c r="J1944" i="2"/>
  <c r="K1944" i="2"/>
  <c r="L1944" i="2"/>
  <c r="M1944" i="2"/>
  <c r="N1944" i="2"/>
  <c r="O1944" i="2"/>
  <c r="P1944" i="2"/>
  <c r="I1945" i="2"/>
  <c r="J1945" i="2"/>
  <c r="K1945" i="2"/>
  <c r="L1945" i="2"/>
  <c r="M1945" i="2"/>
  <c r="N1945" i="2"/>
  <c r="O1945" i="2"/>
  <c r="P1945" i="2"/>
  <c r="I1946" i="2"/>
  <c r="J1946" i="2"/>
  <c r="K1946" i="2"/>
  <c r="L1946" i="2"/>
  <c r="M1946" i="2"/>
  <c r="N1946" i="2"/>
  <c r="O1946" i="2"/>
  <c r="P1946" i="2"/>
  <c r="I1947" i="2"/>
  <c r="J1947" i="2"/>
  <c r="K1947" i="2"/>
  <c r="L1947" i="2"/>
  <c r="M1947" i="2"/>
  <c r="N1947" i="2"/>
  <c r="O1947" i="2"/>
  <c r="P1947" i="2"/>
  <c r="I1948" i="2"/>
  <c r="J1948" i="2"/>
  <c r="K1948" i="2"/>
  <c r="L1948" i="2"/>
  <c r="M1948" i="2"/>
  <c r="N1948" i="2"/>
  <c r="O1948" i="2"/>
  <c r="P1948" i="2"/>
  <c r="I1949" i="2"/>
  <c r="J1949" i="2"/>
  <c r="K1949" i="2"/>
  <c r="L1949" i="2"/>
  <c r="M1949" i="2"/>
  <c r="N1949" i="2"/>
  <c r="O1949" i="2"/>
  <c r="P1949" i="2"/>
  <c r="I1950" i="2"/>
  <c r="J1950" i="2"/>
  <c r="K1950" i="2"/>
  <c r="L1950" i="2"/>
  <c r="M1950" i="2"/>
  <c r="N1950" i="2"/>
  <c r="O1950" i="2"/>
  <c r="P1950" i="2"/>
  <c r="I1951" i="2"/>
  <c r="J1951" i="2"/>
  <c r="K1951" i="2"/>
  <c r="L1951" i="2"/>
  <c r="M1951" i="2"/>
  <c r="N1951" i="2"/>
  <c r="O1951" i="2"/>
  <c r="P1951" i="2"/>
  <c r="I1952" i="2"/>
  <c r="J1952" i="2"/>
  <c r="K1952" i="2"/>
  <c r="L1952" i="2"/>
  <c r="M1952" i="2"/>
  <c r="N1952" i="2"/>
  <c r="O1952" i="2"/>
  <c r="P1952" i="2"/>
  <c r="I1953" i="2"/>
  <c r="J1953" i="2"/>
  <c r="K1953" i="2"/>
  <c r="L1953" i="2"/>
  <c r="M1953" i="2"/>
  <c r="N1953" i="2"/>
  <c r="O1953" i="2"/>
  <c r="P1953" i="2"/>
  <c r="I1954" i="2"/>
  <c r="J1954" i="2"/>
  <c r="K1954" i="2"/>
  <c r="L1954" i="2"/>
  <c r="M1954" i="2"/>
  <c r="N1954" i="2"/>
  <c r="O1954" i="2"/>
  <c r="P1954" i="2"/>
  <c r="I1955" i="2"/>
  <c r="J1955" i="2"/>
  <c r="K1955" i="2"/>
  <c r="L1955" i="2"/>
  <c r="M1955" i="2"/>
  <c r="N1955" i="2"/>
  <c r="O1955" i="2"/>
  <c r="P1955" i="2"/>
  <c r="I1956" i="2"/>
  <c r="J1956" i="2"/>
  <c r="K1956" i="2"/>
  <c r="L1956" i="2"/>
  <c r="M1956" i="2"/>
  <c r="N1956" i="2"/>
  <c r="O1956" i="2"/>
  <c r="P1956" i="2"/>
  <c r="I1957" i="2"/>
  <c r="J1957" i="2"/>
  <c r="K1957" i="2"/>
  <c r="L1957" i="2"/>
  <c r="M1957" i="2"/>
  <c r="N1957" i="2"/>
  <c r="O1957" i="2"/>
  <c r="P1957" i="2"/>
  <c r="I1958" i="2"/>
  <c r="J1958" i="2"/>
  <c r="K1958" i="2"/>
  <c r="L1958" i="2"/>
  <c r="M1958" i="2"/>
  <c r="N1958" i="2"/>
  <c r="O1958" i="2"/>
  <c r="P1958" i="2"/>
  <c r="I1959" i="2"/>
  <c r="J1959" i="2"/>
  <c r="K1959" i="2"/>
  <c r="L1959" i="2"/>
  <c r="M1959" i="2"/>
  <c r="N1959" i="2"/>
  <c r="O1959" i="2"/>
  <c r="P1959" i="2"/>
  <c r="I1960" i="2"/>
  <c r="J1960" i="2"/>
  <c r="K1960" i="2"/>
  <c r="L1960" i="2"/>
  <c r="M1960" i="2"/>
  <c r="N1960" i="2"/>
  <c r="O1960" i="2"/>
  <c r="P1960" i="2"/>
  <c r="I1961" i="2"/>
  <c r="J1961" i="2"/>
  <c r="K1961" i="2"/>
  <c r="L1961" i="2"/>
  <c r="M1961" i="2"/>
  <c r="N1961" i="2"/>
  <c r="O1961" i="2"/>
  <c r="P1961" i="2"/>
  <c r="I1962" i="2"/>
  <c r="J1962" i="2"/>
  <c r="K1962" i="2"/>
  <c r="L1962" i="2"/>
  <c r="M1962" i="2"/>
  <c r="N1962" i="2"/>
  <c r="O1962" i="2"/>
  <c r="P1962" i="2"/>
  <c r="I1963" i="2"/>
  <c r="J1963" i="2"/>
  <c r="K1963" i="2"/>
  <c r="L1963" i="2"/>
  <c r="M1963" i="2"/>
  <c r="N1963" i="2"/>
  <c r="O1963" i="2"/>
  <c r="P1963" i="2"/>
  <c r="I1964" i="2"/>
  <c r="J1964" i="2"/>
  <c r="K1964" i="2"/>
  <c r="L1964" i="2"/>
  <c r="M1964" i="2"/>
  <c r="N1964" i="2"/>
  <c r="O1964" i="2"/>
  <c r="P1964" i="2"/>
  <c r="I1965" i="2"/>
  <c r="J1965" i="2"/>
  <c r="K1965" i="2"/>
  <c r="L1965" i="2"/>
  <c r="M1965" i="2"/>
  <c r="N1965" i="2"/>
  <c r="O1965" i="2"/>
  <c r="P1965" i="2"/>
  <c r="I1966" i="2"/>
  <c r="J1966" i="2"/>
  <c r="K1966" i="2"/>
  <c r="L1966" i="2"/>
  <c r="M1966" i="2"/>
  <c r="N1966" i="2"/>
  <c r="O1966" i="2"/>
  <c r="P1966" i="2"/>
  <c r="I1967" i="2"/>
  <c r="J1967" i="2"/>
  <c r="K1967" i="2"/>
  <c r="L1967" i="2"/>
  <c r="M1967" i="2"/>
  <c r="N1967" i="2"/>
  <c r="O1967" i="2"/>
  <c r="P1967" i="2"/>
  <c r="I1968" i="2"/>
  <c r="J1968" i="2"/>
  <c r="K1968" i="2"/>
  <c r="L1968" i="2"/>
  <c r="M1968" i="2"/>
  <c r="N1968" i="2"/>
  <c r="O1968" i="2"/>
  <c r="P1968" i="2"/>
  <c r="I1969" i="2"/>
  <c r="J1969" i="2"/>
  <c r="K1969" i="2"/>
  <c r="L1969" i="2"/>
  <c r="M1969" i="2"/>
  <c r="N1969" i="2"/>
  <c r="O1969" i="2"/>
  <c r="P1969" i="2"/>
  <c r="I1970" i="2"/>
  <c r="J1970" i="2"/>
  <c r="K1970" i="2"/>
  <c r="L1970" i="2"/>
  <c r="M1970" i="2"/>
  <c r="N1970" i="2"/>
  <c r="O1970" i="2"/>
  <c r="P1970" i="2"/>
  <c r="I1971" i="2"/>
  <c r="J1971" i="2"/>
  <c r="K1971" i="2"/>
  <c r="L1971" i="2"/>
  <c r="M1971" i="2"/>
  <c r="N1971" i="2"/>
  <c r="O1971" i="2"/>
  <c r="P1971" i="2"/>
  <c r="I1972" i="2"/>
  <c r="J1972" i="2"/>
  <c r="K1972" i="2"/>
  <c r="L1972" i="2"/>
  <c r="M1972" i="2"/>
  <c r="N1972" i="2"/>
  <c r="O1972" i="2"/>
  <c r="P1972" i="2"/>
  <c r="I1973" i="2"/>
  <c r="J1973" i="2"/>
  <c r="K1973" i="2"/>
  <c r="L1973" i="2"/>
  <c r="M1973" i="2"/>
  <c r="N1973" i="2"/>
  <c r="O1973" i="2"/>
  <c r="P1973" i="2"/>
  <c r="I1974" i="2"/>
  <c r="J1974" i="2"/>
  <c r="K1974" i="2"/>
  <c r="L1974" i="2"/>
  <c r="M1974" i="2"/>
  <c r="N1974" i="2"/>
  <c r="O1974" i="2"/>
  <c r="P1974" i="2"/>
  <c r="I1975" i="2"/>
  <c r="J1975" i="2"/>
  <c r="K1975" i="2"/>
  <c r="L1975" i="2"/>
  <c r="M1975" i="2"/>
  <c r="N1975" i="2"/>
  <c r="O1975" i="2"/>
  <c r="P1975" i="2"/>
  <c r="I1976" i="2"/>
  <c r="J1976" i="2"/>
  <c r="K1976" i="2"/>
  <c r="L1976" i="2"/>
  <c r="M1976" i="2"/>
  <c r="N1976" i="2"/>
  <c r="O1976" i="2"/>
  <c r="P1976" i="2"/>
  <c r="I1977" i="2"/>
  <c r="J1977" i="2"/>
  <c r="K1977" i="2"/>
  <c r="L1977" i="2"/>
  <c r="M1977" i="2"/>
  <c r="N1977" i="2"/>
  <c r="O1977" i="2"/>
  <c r="P1977" i="2"/>
  <c r="I1978" i="2"/>
  <c r="J1978" i="2"/>
  <c r="K1978" i="2"/>
  <c r="L1978" i="2"/>
  <c r="M1978" i="2"/>
  <c r="N1978" i="2"/>
  <c r="O1978" i="2"/>
  <c r="P1978" i="2"/>
  <c r="I1979" i="2"/>
  <c r="J1979" i="2"/>
  <c r="K1979" i="2"/>
  <c r="L1979" i="2"/>
  <c r="M1979" i="2"/>
  <c r="N1979" i="2"/>
  <c r="O1979" i="2"/>
  <c r="P1979" i="2"/>
  <c r="I1980" i="2"/>
  <c r="J1980" i="2"/>
  <c r="K1980" i="2"/>
  <c r="L1980" i="2"/>
  <c r="M1980" i="2"/>
  <c r="N1980" i="2"/>
  <c r="O1980" i="2"/>
  <c r="P1980" i="2"/>
  <c r="I1981" i="2"/>
  <c r="J1981" i="2"/>
  <c r="K1981" i="2"/>
  <c r="L1981" i="2"/>
  <c r="M1981" i="2"/>
  <c r="N1981" i="2"/>
  <c r="O1981" i="2"/>
  <c r="P1981" i="2"/>
  <c r="I1982" i="2"/>
  <c r="J1982" i="2"/>
  <c r="K1982" i="2"/>
  <c r="L1982" i="2"/>
  <c r="M1982" i="2"/>
  <c r="N1982" i="2"/>
  <c r="O1982" i="2"/>
  <c r="P1982" i="2"/>
  <c r="I1983" i="2"/>
  <c r="J1983" i="2"/>
  <c r="K1983" i="2"/>
  <c r="L1983" i="2"/>
  <c r="M1983" i="2"/>
  <c r="N1983" i="2"/>
  <c r="O1983" i="2"/>
  <c r="P1983" i="2"/>
  <c r="I1984" i="2"/>
  <c r="J1984" i="2"/>
  <c r="K1984" i="2"/>
  <c r="L1984" i="2"/>
  <c r="M1984" i="2"/>
  <c r="N1984" i="2"/>
  <c r="O1984" i="2"/>
  <c r="P1984" i="2"/>
  <c r="I1985" i="2"/>
  <c r="J1985" i="2"/>
  <c r="K1985" i="2"/>
  <c r="L1985" i="2"/>
  <c r="M1985" i="2"/>
  <c r="N1985" i="2"/>
  <c r="O1985" i="2"/>
  <c r="P1985" i="2"/>
  <c r="I1986" i="2"/>
  <c r="J1986" i="2"/>
  <c r="K1986" i="2"/>
  <c r="L1986" i="2"/>
  <c r="M1986" i="2"/>
  <c r="N1986" i="2"/>
  <c r="O1986" i="2"/>
  <c r="P1986" i="2"/>
  <c r="I1987" i="2"/>
  <c r="J1987" i="2"/>
  <c r="K1987" i="2"/>
  <c r="L1987" i="2"/>
  <c r="M1987" i="2"/>
  <c r="N1987" i="2"/>
  <c r="O1987" i="2"/>
  <c r="P1987" i="2"/>
  <c r="I1988" i="2"/>
  <c r="J1988" i="2"/>
  <c r="K1988" i="2"/>
  <c r="L1988" i="2"/>
  <c r="M1988" i="2"/>
  <c r="N1988" i="2"/>
  <c r="O1988" i="2"/>
  <c r="P1988" i="2"/>
  <c r="I1989" i="2"/>
  <c r="J1989" i="2"/>
  <c r="K1989" i="2"/>
  <c r="L1989" i="2"/>
  <c r="M1989" i="2"/>
  <c r="N1989" i="2"/>
  <c r="O1989" i="2"/>
  <c r="P1989" i="2"/>
  <c r="I1990" i="2"/>
  <c r="J1990" i="2"/>
  <c r="K1990" i="2"/>
  <c r="L1990" i="2"/>
  <c r="M1990" i="2"/>
  <c r="N1990" i="2"/>
  <c r="O1990" i="2"/>
  <c r="P1990" i="2"/>
  <c r="I1991" i="2"/>
  <c r="J1991" i="2"/>
  <c r="K1991" i="2"/>
  <c r="L1991" i="2"/>
  <c r="M1991" i="2"/>
  <c r="N1991" i="2"/>
  <c r="O1991" i="2"/>
  <c r="P1991" i="2"/>
  <c r="I1992" i="2"/>
  <c r="J1992" i="2"/>
  <c r="K1992" i="2"/>
  <c r="L1992" i="2"/>
  <c r="M1992" i="2"/>
  <c r="N1992" i="2"/>
  <c r="O1992" i="2"/>
  <c r="P1992" i="2"/>
  <c r="I1993" i="2"/>
  <c r="J1993" i="2"/>
  <c r="K1993" i="2"/>
  <c r="L1993" i="2"/>
  <c r="M1993" i="2"/>
  <c r="N1993" i="2"/>
  <c r="O1993" i="2"/>
  <c r="P1993" i="2"/>
  <c r="I1994" i="2"/>
  <c r="J1994" i="2"/>
  <c r="K1994" i="2"/>
  <c r="L1994" i="2"/>
  <c r="M1994" i="2"/>
  <c r="N1994" i="2"/>
  <c r="O1994" i="2"/>
  <c r="P1994" i="2"/>
  <c r="I1995" i="2"/>
  <c r="J1995" i="2"/>
  <c r="K1995" i="2"/>
  <c r="L1995" i="2"/>
  <c r="M1995" i="2"/>
  <c r="N1995" i="2"/>
  <c r="O1995" i="2"/>
  <c r="P1995" i="2"/>
  <c r="I1996" i="2"/>
  <c r="J1996" i="2"/>
  <c r="K1996" i="2"/>
  <c r="L1996" i="2"/>
  <c r="M1996" i="2"/>
  <c r="N1996" i="2"/>
  <c r="O1996" i="2"/>
  <c r="P1996" i="2"/>
  <c r="I1997" i="2"/>
  <c r="J1997" i="2"/>
  <c r="K1997" i="2"/>
  <c r="L1997" i="2"/>
  <c r="M1997" i="2"/>
  <c r="N1997" i="2"/>
  <c r="O1997" i="2"/>
  <c r="P1997" i="2"/>
  <c r="I1998" i="2"/>
  <c r="J1998" i="2"/>
  <c r="K1998" i="2"/>
  <c r="L1998" i="2"/>
  <c r="M1998" i="2"/>
  <c r="N1998" i="2"/>
  <c r="O1998" i="2"/>
  <c r="P1998" i="2"/>
  <c r="I1999" i="2"/>
  <c r="J1999" i="2"/>
  <c r="K1999" i="2"/>
  <c r="L1999" i="2"/>
  <c r="M1999" i="2"/>
  <c r="N1999" i="2"/>
  <c r="O1999" i="2"/>
  <c r="P1999" i="2"/>
  <c r="I2000" i="2"/>
  <c r="J2000" i="2"/>
  <c r="K2000" i="2"/>
  <c r="L2000" i="2"/>
  <c r="M2000" i="2"/>
  <c r="N2000" i="2"/>
  <c r="O2000" i="2"/>
  <c r="P2000" i="2"/>
  <c r="I2001" i="2"/>
  <c r="J2001" i="2"/>
  <c r="K2001" i="2"/>
  <c r="L2001" i="2"/>
  <c r="M2001" i="2"/>
  <c r="N2001" i="2"/>
  <c r="O2001" i="2"/>
  <c r="P2001" i="2"/>
  <c r="I2002" i="2"/>
  <c r="J2002" i="2"/>
  <c r="K2002" i="2"/>
  <c r="L2002" i="2"/>
  <c r="M2002" i="2"/>
  <c r="N2002" i="2"/>
  <c r="O2002" i="2"/>
  <c r="P2002" i="2"/>
  <c r="I2003" i="2"/>
  <c r="J2003" i="2"/>
  <c r="K2003" i="2"/>
  <c r="L2003" i="2"/>
  <c r="M2003" i="2"/>
  <c r="N2003" i="2"/>
  <c r="O2003" i="2"/>
  <c r="P2003" i="2"/>
  <c r="I2004" i="2"/>
  <c r="J2004" i="2"/>
  <c r="K2004" i="2"/>
  <c r="L2004" i="2"/>
  <c r="M2004" i="2"/>
  <c r="N2004" i="2"/>
  <c r="O2004" i="2"/>
  <c r="P2004" i="2"/>
  <c r="I2005" i="2"/>
  <c r="J2005" i="2"/>
  <c r="K2005" i="2"/>
  <c r="L2005" i="2"/>
  <c r="M2005" i="2"/>
  <c r="N2005" i="2"/>
  <c r="O2005" i="2"/>
  <c r="P2005" i="2"/>
  <c r="I2006" i="2"/>
  <c r="J2006" i="2"/>
  <c r="K2006" i="2"/>
  <c r="L2006" i="2"/>
  <c r="M2006" i="2"/>
  <c r="N2006" i="2"/>
  <c r="O2006" i="2"/>
  <c r="P2006" i="2"/>
  <c r="I2007" i="2"/>
  <c r="J2007" i="2"/>
  <c r="K2007" i="2"/>
  <c r="L2007" i="2"/>
  <c r="M2007" i="2"/>
  <c r="N2007" i="2"/>
  <c r="O2007" i="2"/>
  <c r="P2007" i="2"/>
  <c r="I2008" i="2"/>
  <c r="J2008" i="2"/>
  <c r="K2008" i="2"/>
  <c r="L2008" i="2"/>
  <c r="M2008" i="2"/>
  <c r="N2008" i="2"/>
  <c r="O2008" i="2"/>
  <c r="P2008" i="2"/>
  <c r="I2009" i="2"/>
  <c r="J2009" i="2"/>
  <c r="K2009" i="2"/>
  <c r="L2009" i="2"/>
  <c r="M2009" i="2"/>
  <c r="N2009" i="2"/>
  <c r="O2009" i="2"/>
  <c r="P2009" i="2"/>
  <c r="I2010" i="2"/>
  <c r="J2010" i="2"/>
  <c r="K2010" i="2"/>
  <c r="L2010" i="2"/>
  <c r="M2010" i="2"/>
  <c r="N2010" i="2"/>
  <c r="O2010" i="2"/>
  <c r="P2010" i="2"/>
  <c r="I2011" i="2"/>
  <c r="J2011" i="2"/>
  <c r="K2011" i="2"/>
  <c r="L2011" i="2"/>
  <c r="M2011" i="2"/>
  <c r="N2011" i="2"/>
  <c r="O2011" i="2"/>
  <c r="P2011" i="2"/>
  <c r="I2012" i="2"/>
  <c r="J2012" i="2"/>
  <c r="K2012" i="2"/>
  <c r="L2012" i="2"/>
  <c r="M2012" i="2"/>
  <c r="N2012" i="2"/>
  <c r="O2012" i="2"/>
  <c r="P2012" i="2"/>
  <c r="I2013" i="2"/>
  <c r="J2013" i="2"/>
  <c r="K2013" i="2"/>
  <c r="L2013" i="2"/>
  <c r="M2013" i="2"/>
  <c r="N2013" i="2"/>
  <c r="O2013" i="2"/>
  <c r="P2013" i="2"/>
  <c r="I2014" i="2"/>
  <c r="J2014" i="2"/>
  <c r="K2014" i="2"/>
  <c r="L2014" i="2"/>
  <c r="M2014" i="2"/>
  <c r="N2014" i="2"/>
  <c r="O2014" i="2"/>
  <c r="P2014" i="2"/>
  <c r="I2015" i="2"/>
  <c r="J2015" i="2"/>
  <c r="K2015" i="2"/>
  <c r="L2015" i="2"/>
  <c r="M2015" i="2"/>
  <c r="N2015" i="2"/>
  <c r="O2015" i="2"/>
  <c r="P2015" i="2"/>
  <c r="I2016" i="2"/>
  <c r="J2016" i="2"/>
  <c r="K2016" i="2"/>
  <c r="L2016" i="2"/>
  <c r="M2016" i="2"/>
  <c r="N2016" i="2"/>
  <c r="O2016" i="2"/>
  <c r="P2016" i="2"/>
  <c r="I2017" i="2"/>
  <c r="J2017" i="2"/>
  <c r="K2017" i="2"/>
  <c r="L2017" i="2"/>
  <c r="M2017" i="2"/>
  <c r="N2017" i="2"/>
  <c r="O2017" i="2"/>
  <c r="P2017" i="2"/>
  <c r="I2018" i="2"/>
  <c r="J2018" i="2"/>
  <c r="K2018" i="2"/>
  <c r="L2018" i="2"/>
  <c r="M2018" i="2"/>
  <c r="N2018" i="2"/>
  <c r="O2018" i="2"/>
  <c r="P2018" i="2"/>
  <c r="I2019" i="2"/>
  <c r="J2019" i="2"/>
  <c r="K2019" i="2"/>
  <c r="L2019" i="2"/>
  <c r="M2019" i="2"/>
  <c r="N2019" i="2"/>
  <c r="O2019" i="2"/>
  <c r="P2019" i="2"/>
  <c r="I2020" i="2"/>
  <c r="J2020" i="2"/>
  <c r="K2020" i="2"/>
  <c r="L2020" i="2"/>
  <c r="M2020" i="2"/>
  <c r="N2020" i="2"/>
  <c r="O2020" i="2"/>
  <c r="P2020" i="2"/>
  <c r="I2021" i="2"/>
  <c r="J2021" i="2"/>
  <c r="K2021" i="2"/>
  <c r="L2021" i="2"/>
  <c r="M2021" i="2"/>
  <c r="N2021" i="2"/>
  <c r="O2021" i="2"/>
  <c r="P2021" i="2"/>
  <c r="I2022" i="2"/>
  <c r="J2022" i="2"/>
  <c r="K2022" i="2"/>
  <c r="L2022" i="2"/>
  <c r="M2022" i="2"/>
  <c r="N2022" i="2"/>
  <c r="O2022" i="2"/>
  <c r="P2022" i="2"/>
  <c r="I2023" i="2"/>
  <c r="J2023" i="2"/>
  <c r="K2023" i="2"/>
  <c r="L2023" i="2"/>
  <c r="M2023" i="2"/>
  <c r="N2023" i="2"/>
  <c r="O2023" i="2"/>
  <c r="P2023" i="2"/>
  <c r="I2024" i="2"/>
  <c r="J2024" i="2"/>
  <c r="K2024" i="2"/>
  <c r="L2024" i="2"/>
  <c r="M2024" i="2"/>
  <c r="N2024" i="2"/>
  <c r="O2024" i="2"/>
  <c r="P2024" i="2"/>
  <c r="I2025" i="2"/>
  <c r="J2025" i="2"/>
  <c r="K2025" i="2"/>
  <c r="L2025" i="2"/>
  <c r="M2025" i="2"/>
  <c r="N2025" i="2"/>
  <c r="O2025" i="2"/>
  <c r="P2025" i="2"/>
  <c r="I2026" i="2"/>
  <c r="J2026" i="2"/>
  <c r="K2026" i="2"/>
  <c r="L2026" i="2"/>
  <c r="M2026" i="2"/>
  <c r="N2026" i="2"/>
  <c r="O2026" i="2"/>
  <c r="P2026" i="2"/>
  <c r="I2027" i="2"/>
  <c r="J2027" i="2"/>
  <c r="K2027" i="2"/>
  <c r="L2027" i="2"/>
  <c r="M2027" i="2"/>
  <c r="N2027" i="2"/>
  <c r="O2027" i="2"/>
  <c r="P2027" i="2"/>
  <c r="I2028" i="2"/>
  <c r="J2028" i="2"/>
  <c r="K2028" i="2"/>
  <c r="L2028" i="2"/>
  <c r="M2028" i="2"/>
  <c r="N2028" i="2"/>
  <c r="O2028" i="2"/>
  <c r="P2028" i="2"/>
  <c r="I2029" i="2"/>
  <c r="J2029" i="2"/>
  <c r="K2029" i="2"/>
  <c r="L2029" i="2"/>
  <c r="M2029" i="2"/>
  <c r="N2029" i="2"/>
  <c r="O2029" i="2"/>
  <c r="P2029" i="2"/>
  <c r="I2030" i="2"/>
  <c r="J2030" i="2"/>
  <c r="K2030" i="2"/>
  <c r="L2030" i="2"/>
  <c r="M2030" i="2"/>
  <c r="N2030" i="2"/>
  <c r="O2030" i="2"/>
  <c r="P2030" i="2"/>
  <c r="I2031" i="2"/>
  <c r="J2031" i="2"/>
  <c r="K2031" i="2"/>
  <c r="L2031" i="2"/>
  <c r="M2031" i="2"/>
  <c r="N2031" i="2"/>
  <c r="O2031" i="2"/>
  <c r="P2031" i="2"/>
  <c r="I2032" i="2"/>
  <c r="J2032" i="2"/>
  <c r="K2032" i="2"/>
  <c r="L2032" i="2"/>
  <c r="M2032" i="2"/>
  <c r="N2032" i="2"/>
  <c r="O2032" i="2"/>
  <c r="P2032" i="2"/>
  <c r="I2033" i="2"/>
  <c r="J2033" i="2"/>
  <c r="K2033" i="2"/>
  <c r="L2033" i="2"/>
  <c r="M2033" i="2"/>
  <c r="N2033" i="2"/>
  <c r="O2033" i="2"/>
  <c r="P2033" i="2"/>
  <c r="I2034" i="2"/>
  <c r="J2034" i="2"/>
  <c r="K2034" i="2"/>
  <c r="L2034" i="2"/>
  <c r="M2034" i="2"/>
  <c r="N2034" i="2"/>
  <c r="O2034" i="2"/>
  <c r="P2034" i="2"/>
  <c r="I2035" i="2"/>
  <c r="J2035" i="2"/>
  <c r="K2035" i="2"/>
  <c r="L2035" i="2"/>
  <c r="M2035" i="2"/>
  <c r="N2035" i="2"/>
  <c r="O2035" i="2"/>
  <c r="P2035" i="2"/>
  <c r="I2036" i="2"/>
  <c r="J2036" i="2"/>
  <c r="K2036" i="2"/>
  <c r="L2036" i="2"/>
  <c r="M2036" i="2"/>
  <c r="N2036" i="2"/>
  <c r="O2036" i="2"/>
  <c r="P2036" i="2"/>
  <c r="I2037" i="2"/>
  <c r="J2037" i="2"/>
  <c r="K2037" i="2"/>
  <c r="L2037" i="2"/>
  <c r="M2037" i="2"/>
  <c r="N2037" i="2"/>
  <c r="O2037" i="2"/>
  <c r="P2037" i="2"/>
  <c r="I2038" i="2"/>
  <c r="J2038" i="2"/>
  <c r="K2038" i="2"/>
  <c r="L2038" i="2"/>
  <c r="M2038" i="2"/>
  <c r="N2038" i="2"/>
  <c r="O2038" i="2"/>
  <c r="P2038" i="2"/>
  <c r="I2039" i="2"/>
  <c r="J2039" i="2"/>
  <c r="K2039" i="2"/>
  <c r="L2039" i="2"/>
  <c r="M2039" i="2"/>
  <c r="N2039" i="2"/>
  <c r="O2039" i="2"/>
  <c r="P2039" i="2"/>
  <c r="I2040" i="2"/>
  <c r="J2040" i="2"/>
  <c r="K2040" i="2"/>
  <c r="L2040" i="2"/>
  <c r="M2040" i="2"/>
  <c r="N2040" i="2"/>
  <c r="O2040" i="2"/>
  <c r="P2040" i="2"/>
  <c r="I2041" i="2"/>
  <c r="J2041" i="2"/>
  <c r="K2041" i="2"/>
  <c r="L2041" i="2"/>
  <c r="M2041" i="2"/>
  <c r="N2041" i="2"/>
  <c r="O2041" i="2"/>
  <c r="P2041" i="2"/>
  <c r="I2042" i="2"/>
  <c r="J2042" i="2"/>
  <c r="K2042" i="2"/>
  <c r="L2042" i="2"/>
  <c r="M2042" i="2"/>
  <c r="N2042" i="2"/>
  <c r="O2042" i="2"/>
  <c r="P2042" i="2"/>
  <c r="I2043" i="2"/>
  <c r="J2043" i="2"/>
  <c r="K2043" i="2"/>
  <c r="L2043" i="2"/>
  <c r="M2043" i="2"/>
  <c r="N2043" i="2"/>
  <c r="O2043" i="2"/>
  <c r="P2043" i="2"/>
  <c r="I2044" i="2"/>
  <c r="J2044" i="2"/>
  <c r="K2044" i="2"/>
  <c r="L2044" i="2"/>
  <c r="M2044" i="2"/>
  <c r="N2044" i="2"/>
  <c r="O2044" i="2"/>
  <c r="P2044" i="2"/>
  <c r="I2045" i="2"/>
  <c r="J2045" i="2"/>
  <c r="K2045" i="2"/>
  <c r="L2045" i="2"/>
  <c r="M2045" i="2"/>
  <c r="N2045" i="2"/>
  <c r="O2045" i="2"/>
  <c r="P2045" i="2"/>
  <c r="I2046" i="2"/>
  <c r="J2046" i="2"/>
  <c r="K2046" i="2"/>
  <c r="L2046" i="2"/>
  <c r="M2046" i="2"/>
  <c r="N2046" i="2"/>
  <c r="O2046" i="2"/>
  <c r="P2046" i="2"/>
  <c r="I2047" i="2"/>
  <c r="J2047" i="2"/>
  <c r="K2047" i="2"/>
  <c r="L2047" i="2"/>
  <c r="M2047" i="2"/>
  <c r="N2047" i="2"/>
  <c r="O2047" i="2"/>
  <c r="P2047" i="2"/>
  <c r="I2048" i="2"/>
  <c r="J2048" i="2"/>
  <c r="K2048" i="2"/>
  <c r="L2048" i="2"/>
  <c r="M2048" i="2"/>
  <c r="N2048" i="2"/>
  <c r="O2048" i="2"/>
  <c r="P2048" i="2"/>
  <c r="I2049" i="2"/>
  <c r="J2049" i="2"/>
  <c r="K2049" i="2"/>
  <c r="L2049" i="2"/>
  <c r="M2049" i="2"/>
  <c r="N2049" i="2"/>
  <c r="O2049" i="2"/>
  <c r="P2049" i="2"/>
  <c r="I2050" i="2"/>
  <c r="J2050" i="2"/>
  <c r="K2050" i="2"/>
  <c r="L2050" i="2"/>
  <c r="M2050" i="2"/>
  <c r="N2050" i="2"/>
  <c r="O2050" i="2"/>
  <c r="P2050" i="2"/>
  <c r="I2051" i="2"/>
  <c r="J2051" i="2"/>
  <c r="K2051" i="2"/>
  <c r="L2051" i="2"/>
  <c r="M2051" i="2"/>
  <c r="N2051" i="2"/>
  <c r="O2051" i="2"/>
  <c r="P2051" i="2"/>
  <c r="I2052" i="2"/>
  <c r="J2052" i="2"/>
  <c r="K2052" i="2"/>
  <c r="L2052" i="2"/>
  <c r="M2052" i="2"/>
  <c r="N2052" i="2"/>
  <c r="O2052" i="2"/>
  <c r="P2052" i="2"/>
  <c r="I2053" i="2"/>
  <c r="J2053" i="2"/>
  <c r="K2053" i="2"/>
  <c r="L2053" i="2"/>
  <c r="M2053" i="2"/>
  <c r="N2053" i="2"/>
  <c r="O2053" i="2"/>
  <c r="P2053" i="2"/>
  <c r="I2054" i="2"/>
  <c r="J2054" i="2"/>
  <c r="K2054" i="2"/>
  <c r="L2054" i="2"/>
  <c r="M2054" i="2"/>
  <c r="N2054" i="2"/>
  <c r="O2054" i="2"/>
  <c r="P2054" i="2"/>
  <c r="I2055" i="2"/>
  <c r="J2055" i="2"/>
  <c r="K2055" i="2"/>
  <c r="L2055" i="2"/>
  <c r="M2055" i="2"/>
  <c r="N2055" i="2"/>
  <c r="O2055" i="2"/>
  <c r="P2055" i="2"/>
  <c r="I2056" i="2"/>
  <c r="J2056" i="2"/>
  <c r="K2056" i="2"/>
  <c r="L2056" i="2"/>
  <c r="M2056" i="2"/>
  <c r="N2056" i="2"/>
  <c r="O2056" i="2"/>
  <c r="P2056" i="2"/>
  <c r="I2057" i="2"/>
  <c r="J2057" i="2"/>
  <c r="K2057" i="2"/>
  <c r="L2057" i="2"/>
  <c r="M2057" i="2"/>
  <c r="N2057" i="2"/>
  <c r="O2057" i="2"/>
  <c r="P2057" i="2"/>
  <c r="I2058" i="2"/>
  <c r="J2058" i="2"/>
  <c r="K2058" i="2"/>
  <c r="L2058" i="2"/>
  <c r="M2058" i="2"/>
  <c r="N2058" i="2"/>
  <c r="O2058" i="2"/>
  <c r="P2058" i="2"/>
  <c r="I2059" i="2"/>
  <c r="J2059" i="2"/>
  <c r="K2059" i="2"/>
  <c r="L2059" i="2"/>
  <c r="M2059" i="2"/>
  <c r="N2059" i="2"/>
  <c r="O2059" i="2"/>
  <c r="P2059" i="2"/>
  <c r="I2060" i="2"/>
  <c r="J2060" i="2"/>
  <c r="K2060" i="2"/>
  <c r="L2060" i="2"/>
  <c r="M2060" i="2"/>
  <c r="N2060" i="2"/>
  <c r="O2060" i="2"/>
  <c r="P2060" i="2"/>
  <c r="I2061" i="2"/>
  <c r="J2061" i="2"/>
  <c r="K2061" i="2"/>
  <c r="L2061" i="2"/>
  <c r="M2061" i="2"/>
  <c r="N2061" i="2"/>
  <c r="O2061" i="2"/>
  <c r="P2061" i="2"/>
  <c r="I2062" i="2"/>
  <c r="J2062" i="2"/>
  <c r="K2062" i="2"/>
  <c r="L2062" i="2"/>
  <c r="M2062" i="2"/>
  <c r="N2062" i="2"/>
  <c r="O2062" i="2"/>
  <c r="P2062" i="2"/>
  <c r="I2063" i="2"/>
  <c r="J2063" i="2"/>
  <c r="K2063" i="2"/>
  <c r="L2063" i="2"/>
  <c r="M2063" i="2"/>
  <c r="N2063" i="2"/>
  <c r="O2063" i="2"/>
  <c r="P2063" i="2"/>
  <c r="I2064" i="2"/>
  <c r="J2064" i="2"/>
  <c r="K2064" i="2"/>
  <c r="L2064" i="2"/>
  <c r="M2064" i="2"/>
  <c r="N2064" i="2"/>
  <c r="O2064" i="2"/>
  <c r="P2064" i="2"/>
  <c r="I2065" i="2"/>
  <c r="J2065" i="2"/>
  <c r="K2065" i="2"/>
  <c r="L2065" i="2"/>
  <c r="M2065" i="2"/>
  <c r="N2065" i="2"/>
  <c r="O2065" i="2"/>
  <c r="P2065" i="2"/>
  <c r="I2066" i="2"/>
  <c r="J2066" i="2"/>
  <c r="K2066" i="2"/>
  <c r="L2066" i="2"/>
  <c r="M2066" i="2"/>
  <c r="N2066" i="2"/>
  <c r="O2066" i="2"/>
  <c r="P2066" i="2"/>
  <c r="I2067" i="2"/>
  <c r="J2067" i="2"/>
  <c r="K2067" i="2"/>
  <c r="L2067" i="2"/>
  <c r="M2067" i="2"/>
  <c r="N2067" i="2"/>
  <c r="O2067" i="2"/>
  <c r="P2067" i="2"/>
  <c r="I2068" i="2"/>
  <c r="J2068" i="2"/>
  <c r="K2068" i="2"/>
  <c r="L2068" i="2"/>
  <c r="M2068" i="2"/>
  <c r="N2068" i="2"/>
  <c r="O2068" i="2"/>
  <c r="P2068" i="2"/>
  <c r="I2069" i="2"/>
  <c r="J2069" i="2"/>
  <c r="K2069" i="2"/>
  <c r="L2069" i="2"/>
  <c r="M2069" i="2"/>
  <c r="N2069" i="2"/>
  <c r="O2069" i="2"/>
  <c r="P2069" i="2"/>
  <c r="I2070" i="2"/>
  <c r="J2070" i="2"/>
  <c r="K2070" i="2"/>
  <c r="L2070" i="2"/>
  <c r="M2070" i="2"/>
  <c r="N2070" i="2"/>
  <c r="O2070" i="2"/>
  <c r="P2070" i="2"/>
  <c r="I2071" i="2"/>
  <c r="J2071" i="2"/>
  <c r="K2071" i="2"/>
  <c r="L2071" i="2"/>
  <c r="M2071" i="2"/>
  <c r="N2071" i="2"/>
  <c r="O2071" i="2"/>
  <c r="P2071" i="2"/>
  <c r="I2072" i="2"/>
  <c r="J2072" i="2"/>
  <c r="K2072" i="2"/>
  <c r="L2072" i="2"/>
  <c r="M2072" i="2"/>
  <c r="N2072" i="2"/>
  <c r="O2072" i="2"/>
  <c r="P2072" i="2"/>
  <c r="I2073" i="2"/>
  <c r="J2073" i="2"/>
  <c r="K2073" i="2"/>
  <c r="L2073" i="2"/>
  <c r="M2073" i="2"/>
  <c r="N2073" i="2"/>
  <c r="O2073" i="2"/>
  <c r="P2073" i="2"/>
  <c r="I2074" i="2"/>
  <c r="J2074" i="2"/>
  <c r="K2074" i="2"/>
  <c r="L2074" i="2"/>
  <c r="M2074" i="2"/>
  <c r="N2074" i="2"/>
  <c r="O2074" i="2"/>
  <c r="P2074" i="2"/>
  <c r="I2075" i="2"/>
  <c r="J2075" i="2"/>
  <c r="K2075" i="2"/>
  <c r="L2075" i="2"/>
  <c r="M2075" i="2"/>
  <c r="N2075" i="2"/>
  <c r="O2075" i="2"/>
  <c r="P2075" i="2"/>
  <c r="I2076" i="2"/>
  <c r="J2076" i="2"/>
  <c r="K2076" i="2"/>
  <c r="L2076" i="2"/>
  <c r="M2076" i="2"/>
  <c r="N2076" i="2"/>
  <c r="O2076" i="2"/>
  <c r="P2076" i="2"/>
  <c r="I2077" i="2"/>
  <c r="J2077" i="2"/>
  <c r="K2077" i="2"/>
  <c r="L2077" i="2"/>
  <c r="M2077" i="2"/>
  <c r="N2077" i="2"/>
  <c r="O2077" i="2"/>
  <c r="P2077" i="2"/>
  <c r="I2078" i="2"/>
  <c r="J2078" i="2"/>
  <c r="K2078" i="2"/>
  <c r="L2078" i="2"/>
  <c r="M2078" i="2"/>
  <c r="N2078" i="2"/>
  <c r="O2078" i="2"/>
  <c r="P2078" i="2"/>
  <c r="I2079" i="2"/>
  <c r="J2079" i="2"/>
  <c r="K2079" i="2"/>
  <c r="L2079" i="2"/>
  <c r="M2079" i="2"/>
  <c r="N2079" i="2"/>
  <c r="O2079" i="2"/>
  <c r="P2079" i="2"/>
  <c r="I2080" i="2"/>
  <c r="J2080" i="2"/>
  <c r="K2080" i="2"/>
  <c r="L2080" i="2"/>
  <c r="M2080" i="2"/>
  <c r="N2080" i="2"/>
  <c r="O2080" i="2"/>
  <c r="P2080" i="2"/>
  <c r="I2081" i="2"/>
  <c r="J2081" i="2"/>
  <c r="K2081" i="2"/>
  <c r="L2081" i="2"/>
  <c r="M2081" i="2"/>
  <c r="N2081" i="2"/>
  <c r="O2081" i="2"/>
  <c r="P2081" i="2"/>
  <c r="I2082" i="2"/>
  <c r="J2082" i="2"/>
  <c r="K2082" i="2"/>
  <c r="L2082" i="2"/>
  <c r="M2082" i="2"/>
  <c r="N2082" i="2"/>
  <c r="O2082" i="2"/>
  <c r="P2082" i="2"/>
  <c r="I2083" i="2"/>
  <c r="J2083" i="2"/>
  <c r="K2083" i="2"/>
  <c r="L2083" i="2"/>
  <c r="M2083" i="2"/>
  <c r="N2083" i="2"/>
  <c r="O2083" i="2"/>
  <c r="P2083" i="2"/>
  <c r="I2084" i="2"/>
  <c r="J2084" i="2"/>
  <c r="K2084" i="2"/>
  <c r="L2084" i="2"/>
  <c r="M2084" i="2"/>
  <c r="N2084" i="2"/>
  <c r="O2084" i="2"/>
  <c r="P2084" i="2"/>
  <c r="I2085" i="2"/>
  <c r="J2085" i="2"/>
  <c r="K2085" i="2"/>
  <c r="L2085" i="2"/>
  <c r="M2085" i="2"/>
  <c r="N2085" i="2"/>
  <c r="O2085" i="2"/>
  <c r="P2085" i="2"/>
  <c r="I2086" i="2"/>
  <c r="J2086" i="2"/>
  <c r="K2086" i="2"/>
  <c r="L2086" i="2"/>
  <c r="M2086" i="2"/>
  <c r="N2086" i="2"/>
  <c r="O2086" i="2"/>
  <c r="P2086" i="2"/>
  <c r="I2087" i="2"/>
  <c r="J2087" i="2"/>
  <c r="K2087" i="2"/>
  <c r="L2087" i="2"/>
  <c r="M2087" i="2"/>
  <c r="N2087" i="2"/>
  <c r="O2087" i="2"/>
  <c r="P2087" i="2"/>
  <c r="I2088" i="2"/>
  <c r="J2088" i="2"/>
  <c r="K2088" i="2"/>
  <c r="L2088" i="2"/>
  <c r="M2088" i="2"/>
  <c r="N2088" i="2"/>
  <c r="O2088" i="2"/>
  <c r="P2088" i="2"/>
  <c r="I2089" i="2"/>
  <c r="J2089" i="2"/>
  <c r="K2089" i="2"/>
  <c r="L2089" i="2"/>
  <c r="M2089" i="2"/>
  <c r="N2089" i="2"/>
  <c r="O2089" i="2"/>
  <c r="P2089" i="2"/>
  <c r="I2090" i="2"/>
  <c r="J2090" i="2"/>
  <c r="K2090" i="2"/>
  <c r="L2090" i="2"/>
  <c r="M2090" i="2"/>
  <c r="N2090" i="2"/>
  <c r="O2090" i="2"/>
  <c r="P2090" i="2"/>
  <c r="I2091" i="2"/>
  <c r="J2091" i="2"/>
  <c r="K2091" i="2"/>
  <c r="L2091" i="2"/>
  <c r="M2091" i="2"/>
  <c r="N2091" i="2"/>
  <c r="O2091" i="2"/>
  <c r="P2091" i="2"/>
  <c r="I2092" i="2"/>
  <c r="J2092" i="2"/>
  <c r="K2092" i="2"/>
  <c r="L2092" i="2"/>
  <c r="M2092" i="2"/>
  <c r="N2092" i="2"/>
  <c r="O2092" i="2"/>
  <c r="P2092" i="2"/>
  <c r="I2093" i="2"/>
  <c r="J2093" i="2"/>
  <c r="K2093" i="2"/>
  <c r="L2093" i="2"/>
  <c r="M2093" i="2"/>
  <c r="N2093" i="2"/>
  <c r="O2093" i="2"/>
  <c r="P2093" i="2"/>
  <c r="I2094" i="2"/>
  <c r="J2094" i="2"/>
  <c r="K2094" i="2"/>
  <c r="L2094" i="2"/>
  <c r="M2094" i="2"/>
  <c r="N2094" i="2"/>
  <c r="O2094" i="2"/>
  <c r="P2094" i="2"/>
  <c r="I2095" i="2"/>
  <c r="J2095" i="2"/>
  <c r="K2095" i="2"/>
  <c r="L2095" i="2"/>
  <c r="M2095" i="2"/>
  <c r="N2095" i="2"/>
  <c r="O2095" i="2"/>
  <c r="P2095" i="2"/>
  <c r="I2096" i="2"/>
  <c r="J2096" i="2"/>
  <c r="K2096" i="2"/>
  <c r="L2096" i="2"/>
  <c r="M2096" i="2"/>
  <c r="N2096" i="2"/>
  <c r="O2096" i="2"/>
  <c r="P2096" i="2"/>
  <c r="I2097" i="2"/>
  <c r="J2097" i="2"/>
  <c r="K2097" i="2"/>
  <c r="L2097" i="2"/>
  <c r="M2097" i="2"/>
  <c r="N2097" i="2"/>
  <c r="O2097" i="2"/>
  <c r="P2097" i="2"/>
  <c r="I2098" i="2"/>
  <c r="J2098" i="2"/>
  <c r="K2098" i="2"/>
  <c r="L2098" i="2"/>
  <c r="M2098" i="2"/>
  <c r="N2098" i="2"/>
  <c r="O2098" i="2"/>
  <c r="P2098" i="2"/>
  <c r="I2099" i="2"/>
  <c r="J2099" i="2"/>
  <c r="K2099" i="2"/>
  <c r="L2099" i="2"/>
  <c r="M2099" i="2"/>
  <c r="N2099" i="2"/>
  <c r="O2099" i="2"/>
  <c r="P2099" i="2"/>
  <c r="I2100" i="2"/>
  <c r="J2100" i="2"/>
  <c r="K2100" i="2"/>
  <c r="L2100" i="2"/>
  <c r="M2100" i="2"/>
  <c r="N2100" i="2"/>
  <c r="O2100" i="2"/>
  <c r="P2100" i="2"/>
  <c r="I2101" i="2"/>
  <c r="J2101" i="2"/>
  <c r="K2101" i="2"/>
  <c r="L2101" i="2"/>
  <c r="M2101" i="2"/>
  <c r="N2101" i="2"/>
  <c r="O2101" i="2"/>
  <c r="P2101" i="2"/>
  <c r="I2102" i="2"/>
  <c r="J2102" i="2"/>
  <c r="K2102" i="2"/>
  <c r="L2102" i="2"/>
  <c r="M2102" i="2"/>
  <c r="N2102" i="2"/>
  <c r="O2102" i="2"/>
  <c r="P2102" i="2"/>
  <c r="I2103" i="2"/>
  <c r="J2103" i="2"/>
  <c r="K2103" i="2"/>
  <c r="L2103" i="2"/>
  <c r="M2103" i="2"/>
  <c r="N2103" i="2"/>
  <c r="O2103" i="2"/>
  <c r="P2103" i="2"/>
  <c r="I2104" i="2"/>
  <c r="J2104" i="2"/>
  <c r="K2104" i="2"/>
  <c r="L2104" i="2"/>
  <c r="M2104" i="2"/>
  <c r="N2104" i="2"/>
  <c r="O2104" i="2"/>
  <c r="P2104" i="2"/>
  <c r="I2105" i="2"/>
  <c r="J2105" i="2"/>
  <c r="K2105" i="2"/>
  <c r="L2105" i="2"/>
  <c r="M2105" i="2"/>
  <c r="N2105" i="2"/>
  <c r="O2105" i="2"/>
  <c r="P2105" i="2"/>
  <c r="I2106" i="2"/>
  <c r="J2106" i="2"/>
  <c r="K2106" i="2"/>
  <c r="L2106" i="2"/>
  <c r="M2106" i="2"/>
  <c r="N2106" i="2"/>
  <c r="O2106" i="2"/>
  <c r="P2106" i="2"/>
  <c r="I2107" i="2"/>
  <c r="J2107" i="2"/>
  <c r="K2107" i="2"/>
  <c r="L2107" i="2"/>
  <c r="M2107" i="2"/>
  <c r="N2107" i="2"/>
  <c r="O2107" i="2"/>
  <c r="P2107" i="2"/>
  <c r="I2108" i="2"/>
  <c r="J2108" i="2"/>
  <c r="K2108" i="2"/>
  <c r="L2108" i="2"/>
  <c r="M2108" i="2"/>
  <c r="N2108" i="2"/>
  <c r="O2108" i="2"/>
  <c r="P2108" i="2"/>
  <c r="I2109" i="2"/>
  <c r="J2109" i="2"/>
  <c r="K2109" i="2"/>
  <c r="L2109" i="2"/>
  <c r="M2109" i="2"/>
  <c r="N2109" i="2"/>
  <c r="O2109" i="2"/>
  <c r="P2109" i="2"/>
  <c r="I2110" i="2"/>
  <c r="J2110" i="2"/>
  <c r="K2110" i="2"/>
  <c r="L2110" i="2"/>
  <c r="M2110" i="2"/>
  <c r="N2110" i="2"/>
  <c r="O2110" i="2"/>
  <c r="P2110" i="2"/>
  <c r="I2111" i="2"/>
  <c r="J2111" i="2"/>
  <c r="K2111" i="2"/>
  <c r="L2111" i="2"/>
  <c r="M2111" i="2"/>
  <c r="N2111" i="2"/>
  <c r="O2111" i="2"/>
  <c r="P2111" i="2"/>
  <c r="I2112" i="2"/>
  <c r="J2112" i="2"/>
  <c r="K2112" i="2"/>
  <c r="L2112" i="2"/>
  <c r="M2112" i="2"/>
  <c r="N2112" i="2"/>
  <c r="O2112" i="2"/>
  <c r="P2112" i="2"/>
  <c r="I2113" i="2"/>
  <c r="J2113" i="2"/>
  <c r="K2113" i="2"/>
  <c r="L2113" i="2"/>
  <c r="M2113" i="2"/>
  <c r="N2113" i="2"/>
  <c r="O2113" i="2"/>
  <c r="P2113" i="2"/>
  <c r="I2114" i="2"/>
  <c r="J2114" i="2"/>
  <c r="K2114" i="2"/>
  <c r="L2114" i="2"/>
  <c r="M2114" i="2"/>
  <c r="N2114" i="2"/>
  <c r="O2114" i="2"/>
  <c r="P2114" i="2"/>
  <c r="I2115" i="2"/>
  <c r="J2115" i="2"/>
  <c r="K2115" i="2"/>
  <c r="L2115" i="2"/>
  <c r="M2115" i="2"/>
  <c r="N2115" i="2"/>
  <c r="O2115" i="2"/>
  <c r="P2115" i="2"/>
  <c r="I2116" i="2"/>
  <c r="J2116" i="2"/>
  <c r="K2116" i="2"/>
  <c r="L2116" i="2"/>
  <c r="M2116" i="2"/>
  <c r="N2116" i="2"/>
  <c r="O2116" i="2"/>
  <c r="P2116" i="2"/>
  <c r="I2117" i="2"/>
  <c r="J2117" i="2"/>
  <c r="K2117" i="2"/>
  <c r="L2117" i="2"/>
  <c r="M2117" i="2"/>
  <c r="N2117" i="2"/>
  <c r="O2117" i="2"/>
  <c r="P2117" i="2"/>
  <c r="I2118" i="2"/>
  <c r="J2118" i="2"/>
  <c r="K2118" i="2"/>
  <c r="L2118" i="2"/>
  <c r="M2118" i="2"/>
  <c r="N2118" i="2"/>
  <c r="O2118" i="2"/>
  <c r="P2118" i="2"/>
  <c r="I2119" i="2"/>
  <c r="J2119" i="2"/>
  <c r="K2119" i="2"/>
  <c r="L2119" i="2"/>
  <c r="M2119" i="2"/>
  <c r="N2119" i="2"/>
  <c r="O2119" i="2"/>
  <c r="P2119" i="2"/>
  <c r="I2120" i="2"/>
  <c r="J2120" i="2"/>
  <c r="K2120" i="2"/>
  <c r="L2120" i="2"/>
  <c r="M2120" i="2"/>
  <c r="N2120" i="2"/>
  <c r="O2120" i="2"/>
  <c r="P2120" i="2"/>
  <c r="I2121" i="2"/>
  <c r="J2121" i="2"/>
  <c r="K2121" i="2"/>
  <c r="L2121" i="2"/>
  <c r="M2121" i="2"/>
  <c r="N2121" i="2"/>
  <c r="O2121" i="2"/>
  <c r="P2121" i="2"/>
  <c r="I2122" i="2"/>
  <c r="J2122" i="2"/>
  <c r="K2122" i="2"/>
  <c r="L2122" i="2"/>
  <c r="M2122" i="2"/>
  <c r="N2122" i="2"/>
  <c r="O2122" i="2"/>
  <c r="P2122" i="2"/>
  <c r="I2123" i="2"/>
  <c r="J2123" i="2"/>
  <c r="K2123" i="2"/>
  <c r="L2123" i="2"/>
  <c r="M2123" i="2"/>
  <c r="N2123" i="2"/>
  <c r="O2123" i="2"/>
  <c r="P2123" i="2"/>
  <c r="I2124" i="2"/>
  <c r="J2124" i="2"/>
  <c r="K2124" i="2"/>
  <c r="L2124" i="2"/>
  <c r="M2124" i="2"/>
  <c r="N2124" i="2"/>
  <c r="O2124" i="2"/>
  <c r="P2124" i="2"/>
  <c r="I2125" i="2"/>
  <c r="J2125" i="2"/>
  <c r="K2125" i="2"/>
  <c r="L2125" i="2"/>
  <c r="M2125" i="2"/>
  <c r="N2125" i="2"/>
  <c r="O2125" i="2"/>
  <c r="P2125" i="2"/>
  <c r="I2126" i="2"/>
  <c r="J2126" i="2"/>
  <c r="K2126" i="2"/>
  <c r="L2126" i="2"/>
  <c r="M2126" i="2"/>
  <c r="N2126" i="2"/>
  <c r="O2126" i="2"/>
  <c r="P2126" i="2"/>
  <c r="I2127" i="2"/>
  <c r="J2127" i="2"/>
  <c r="K2127" i="2"/>
  <c r="L2127" i="2"/>
  <c r="M2127" i="2"/>
  <c r="N2127" i="2"/>
  <c r="O2127" i="2"/>
  <c r="P2127" i="2"/>
  <c r="I2128" i="2"/>
  <c r="J2128" i="2"/>
  <c r="K2128" i="2"/>
  <c r="L2128" i="2"/>
  <c r="M2128" i="2"/>
  <c r="N2128" i="2"/>
  <c r="O2128" i="2"/>
  <c r="P2128" i="2"/>
  <c r="I2129" i="2"/>
  <c r="J2129" i="2"/>
  <c r="K2129" i="2"/>
  <c r="L2129" i="2"/>
  <c r="M2129" i="2"/>
  <c r="N2129" i="2"/>
  <c r="O2129" i="2"/>
  <c r="P2129" i="2"/>
  <c r="I2130" i="2"/>
  <c r="J2130" i="2"/>
  <c r="K2130" i="2"/>
  <c r="L2130" i="2"/>
  <c r="M2130" i="2"/>
  <c r="N2130" i="2"/>
  <c r="O2130" i="2"/>
  <c r="P2130" i="2"/>
  <c r="I2131" i="2"/>
  <c r="J2131" i="2"/>
  <c r="K2131" i="2"/>
  <c r="L2131" i="2"/>
  <c r="M2131" i="2"/>
  <c r="N2131" i="2"/>
  <c r="O2131" i="2"/>
  <c r="P2131" i="2"/>
  <c r="I2132" i="2"/>
  <c r="J2132" i="2"/>
  <c r="K2132" i="2"/>
  <c r="L2132" i="2"/>
  <c r="M2132" i="2"/>
  <c r="N2132" i="2"/>
  <c r="O2132" i="2"/>
  <c r="P2132" i="2"/>
  <c r="I2133" i="2"/>
  <c r="J2133" i="2"/>
  <c r="K2133" i="2"/>
  <c r="L2133" i="2"/>
  <c r="M2133" i="2"/>
  <c r="N2133" i="2"/>
  <c r="O2133" i="2"/>
  <c r="P2133" i="2"/>
  <c r="I2134" i="2"/>
  <c r="J2134" i="2"/>
  <c r="K2134" i="2"/>
  <c r="L2134" i="2"/>
  <c r="M2134" i="2"/>
  <c r="N2134" i="2"/>
  <c r="O2134" i="2"/>
  <c r="P2134" i="2"/>
  <c r="I2135" i="2"/>
  <c r="J2135" i="2"/>
  <c r="K2135" i="2"/>
  <c r="L2135" i="2"/>
  <c r="M2135" i="2"/>
  <c r="N2135" i="2"/>
  <c r="O2135" i="2"/>
  <c r="P2135" i="2"/>
  <c r="I2136" i="2"/>
  <c r="J2136" i="2"/>
  <c r="K2136" i="2"/>
  <c r="L2136" i="2"/>
  <c r="M2136" i="2"/>
  <c r="N2136" i="2"/>
  <c r="O2136" i="2"/>
  <c r="P2136" i="2"/>
  <c r="I2137" i="2"/>
  <c r="J2137" i="2"/>
  <c r="K2137" i="2"/>
  <c r="L2137" i="2"/>
  <c r="M2137" i="2"/>
  <c r="N2137" i="2"/>
  <c r="O2137" i="2"/>
  <c r="P2137" i="2"/>
  <c r="I2138" i="2"/>
  <c r="J2138" i="2"/>
  <c r="K2138" i="2"/>
  <c r="L2138" i="2"/>
  <c r="M2138" i="2"/>
  <c r="N2138" i="2"/>
  <c r="O2138" i="2"/>
  <c r="P2138" i="2"/>
  <c r="I2139" i="2"/>
  <c r="J2139" i="2"/>
  <c r="K2139" i="2"/>
  <c r="L2139" i="2"/>
  <c r="M2139" i="2"/>
  <c r="N2139" i="2"/>
  <c r="O2139" i="2"/>
  <c r="P2139" i="2"/>
  <c r="I2140" i="2"/>
  <c r="J2140" i="2"/>
  <c r="K2140" i="2"/>
  <c r="L2140" i="2"/>
  <c r="M2140" i="2"/>
  <c r="N2140" i="2"/>
  <c r="O2140" i="2"/>
  <c r="P2140" i="2"/>
  <c r="I2141" i="2"/>
  <c r="J2141" i="2"/>
  <c r="K2141" i="2"/>
  <c r="L2141" i="2"/>
  <c r="M2141" i="2"/>
  <c r="N2141" i="2"/>
  <c r="O2141" i="2"/>
  <c r="P2141" i="2"/>
  <c r="I2142" i="2"/>
  <c r="J2142" i="2"/>
  <c r="K2142" i="2"/>
  <c r="L2142" i="2"/>
  <c r="M2142" i="2"/>
  <c r="N2142" i="2"/>
  <c r="O2142" i="2"/>
  <c r="P2142" i="2"/>
  <c r="I2143" i="2"/>
  <c r="J2143" i="2"/>
  <c r="K2143" i="2"/>
  <c r="L2143" i="2"/>
  <c r="M2143" i="2"/>
  <c r="N2143" i="2"/>
  <c r="O2143" i="2"/>
  <c r="P2143" i="2"/>
  <c r="I2144" i="2"/>
  <c r="J2144" i="2"/>
  <c r="K2144" i="2"/>
  <c r="L2144" i="2"/>
  <c r="M2144" i="2"/>
  <c r="N2144" i="2"/>
  <c r="O2144" i="2"/>
  <c r="P2144" i="2"/>
  <c r="I2145" i="2"/>
  <c r="J2145" i="2"/>
  <c r="K2145" i="2"/>
  <c r="L2145" i="2"/>
  <c r="M2145" i="2"/>
  <c r="N2145" i="2"/>
  <c r="O2145" i="2"/>
  <c r="P2145" i="2"/>
  <c r="I2146" i="2"/>
  <c r="J2146" i="2"/>
  <c r="K2146" i="2"/>
  <c r="L2146" i="2"/>
  <c r="M2146" i="2"/>
  <c r="N2146" i="2"/>
  <c r="O2146" i="2"/>
  <c r="P2146" i="2"/>
  <c r="I2147" i="2"/>
  <c r="J2147" i="2"/>
  <c r="K2147" i="2"/>
  <c r="L2147" i="2"/>
  <c r="M2147" i="2"/>
  <c r="N2147" i="2"/>
  <c r="O2147" i="2"/>
  <c r="P2147" i="2"/>
  <c r="I2148" i="2"/>
  <c r="J2148" i="2"/>
  <c r="K2148" i="2"/>
  <c r="L2148" i="2"/>
  <c r="M2148" i="2"/>
  <c r="N2148" i="2"/>
  <c r="O2148" i="2"/>
  <c r="P2148" i="2"/>
  <c r="I2149" i="2"/>
  <c r="J2149" i="2"/>
  <c r="K2149" i="2"/>
  <c r="L2149" i="2"/>
  <c r="M2149" i="2"/>
  <c r="N2149" i="2"/>
  <c r="O2149" i="2"/>
  <c r="P2149" i="2"/>
  <c r="I2150" i="2"/>
  <c r="J2150" i="2"/>
  <c r="K2150" i="2"/>
  <c r="L2150" i="2"/>
  <c r="M2150" i="2"/>
  <c r="N2150" i="2"/>
  <c r="O2150" i="2"/>
  <c r="P2150" i="2"/>
  <c r="I2151" i="2"/>
  <c r="J2151" i="2"/>
  <c r="K2151" i="2"/>
  <c r="L2151" i="2"/>
  <c r="M2151" i="2"/>
  <c r="N2151" i="2"/>
  <c r="O2151" i="2"/>
  <c r="P2151" i="2"/>
  <c r="I2152" i="2"/>
  <c r="J2152" i="2"/>
  <c r="K2152" i="2"/>
  <c r="L2152" i="2"/>
  <c r="M2152" i="2"/>
  <c r="N2152" i="2"/>
  <c r="O2152" i="2"/>
  <c r="P2152" i="2"/>
  <c r="I2153" i="2"/>
  <c r="J2153" i="2"/>
  <c r="K2153" i="2"/>
  <c r="L2153" i="2"/>
  <c r="M2153" i="2"/>
  <c r="N2153" i="2"/>
  <c r="O2153" i="2"/>
  <c r="P2153" i="2"/>
  <c r="I2154" i="2"/>
  <c r="J2154" i="2"/>
  <c r="K2154" i="2"/>
  <c r="L2154" i="2"/>
  <c r="M2154" i="2"/>
  <c r="N2154" i="2"/>
  <c r="O2154" i="2"/>
  <c r="P2154" i="2"/>
  <c r="I2155" i="2"/>
  <c r="J2155" i="2"/>
  <c r="K2155" i="2"/>
  <c r="L2155" i="2"/>
  <c r="M2155" i="2"/>
  <c r="N2155" i="2"/>
  <c r="O2155" i="2"/>
  <c r="P2155" i="2"/>
  <c r="I2156" i="2"/>
  <c r="J2156" i="2"/>
  <c r="K2156" i="2"/>
  <c r="L2156" i="2"/>
  <c r="M2156" i="2"/>
  <c r="N2156" i="2"/>
  <c r="O2156" i="2"/>
  <c r="P2156" i="2"/>
  <c r="I2157" i="2"/>
  <c r="J2157" i="2"/>
  <c r="K2157" i="2"/>
  <c r="L2157" i="2"/>
  <c r="M2157" i="2"/>
  <c r="N2157" i="2"/>
  <c r="O2157" i="2"/>
  <c r="P2157" i="2"/>
  <c r="I2158" i="2"/>
  <c r="J2158" i="2"/>
  <c r="K2158" i="2"/>
  <c r="L2158" i="2"/>
  <c r="M2158" i="2"/>
  <c r="N2158" i="2"/>
  <c r="O2158" i="2"/>
  <c r="P2158" i="2"/>
  <c r="I2159" i="2"/>
  <c r="J2159" i="2"/>
  <c r="K2159" i="2"/>
  <c r="L2159" i="2"/>
  <c r="M2159" i="2"/>
  <c r="N2159" i="2"/>
  <c r="O2159" i="2"/>
  <c r="P2159" i="2"/>
  <c r="I2160" i="2"/>
  <c r="J2160" i="2"/>
  <c r="K2160" i="2"/>
  <c r="L2160" i="2"/>
  <c r="M2160" i="2"/>
  <c r="N2160" i="2"/>
  <c r="O2160" i="2"/>
  <c r="P2160" i="2"/>
  <c r="I2161" i="2"/>
  <c r="J2161" i="2"/>
  <c r="K2161" i="2"/>
  <c r="L2161" i="2"/>
  <c r="M2161" i="2"/>
  <c r="N2161" i="2"/>
  <c r="O2161" i="2"/>
  <c r="P2161" i="2"/>
  <c r="I2162" i="2"/>
  <c r="J2162" i="2"/>
  <c r="K2162" i="2"/>
  <c r="L2162" i="2"/>
  <c r="M2162" i="2"/>
  <c r="N2162" i="2"/>
  <c r="O2162" i="2"/>
  <c r="P2162" i="2"/>
  <c r="I2163" i="2"/>
  <c r="J2163" i="2"/>
  <c r="K2163" i="2"/>
  <c r="L2163" i="2"/>
  <c r="M2163" i="2"/>
  <c r="N2163" i="2"/>
  <c r="O2163" i="2"/>
  <c r="P2163" i="2"/>
  <c r="I2164" i="2"/>
  <c r="J2164" i="2"/>
  <c r="K2164" i="2"/>
  <c r="L2164" i="2"/>
  <c r="M2164" i="2"/>
  <c r="N2164" i="2"/>
  <c r="O2164" i="2"/>
  <c r="P2164" i="2"/>
  <c r="I2165" i="2"/>
  <c r="J2165" i="2"/>
  <c r="K2165" i="2"/>
  <c r="L2165" i="2"/>
  <c r="M2165" i="2"/>
  <c r="N2165" i="2"/>
  <c r="O2165" i="2"/>
  <c r="P2165" i="2"/>
  <c r="I2166" i="2"/>
  <c r="J2166" i="2"/>
  <c r="K2166" i="2"/>
  <c r="L2166" i="2"/>
  <c r="M2166" i="2"/>
  <c r="N2166" i="2"/>
  <c r="O2166" i="2"/>
  <c r="P2166" i="2"/>
  <c r="I2167" i="2"/>
  <c r="J2167" i="2"/>
  <c r="K2167" i="2"/>
  <c r="L2167" i="2"/>
  <c r="M2167" i="2"/>
  <c r="N2167" i="2"/>
  <c r="O2167" i="2"/>
  <c r="P2167" i="2"/>
  <c r="I2168" i="2"/>
  <c r="J2168" i="2"/>
  <c r="K2168" i="2"/>
  <c r="L2168" i="2"/>
  <c r="M2168" i="2"/>
  <c r="N2168" i="2"/>
  <c r="O2168" i="2"/>
  <c r="P2168" i="2"/>
  <c r="I2169" i="2"/>
  <c r="J2169" i="2"/>
  <c r="K2169" i="2"/>
  <c r="L2169" i="2"/>
  <c r="M2169" i="2"/>
  <c r="N2169" i="2"/>
  <c r="O2169" i="2"/>
  <c r="P2169" i="2"/>
  <c r="I2170" i="2"/>
  <c r="J2170" i="2"/>
  <c r="K2170" i="2"/>
  <c r="L2170" i="2"/>
  <c r="M2170" i="2"/>
  <c r="N2170" i="2"/>
  <c r="O2170" i="2"/>
  <c r="P2170" i="2"/>
  <c r="I2171" i="2"/>
  <c r="J2171" i="2"/>
  <c r="K2171" i="2"/>
  <c r="L2171" i="2"/>
  <c r="M2171" i="2"/>
  <c r="N2171" i="2"/>
  <c r="O2171" i="2"/>
  <c r="P2171" i="2"/>
  <c r="I2172" i="2"/>
  <c r="J2172" i="2"/>
  <c r="K2172" i="2"/>
  <c r="L2172" i="2"/>
  <c r="M2172" i="2"/>
  <c r="N2172" i="2"/>
  <c r="O2172" i="2"/>
  <c r="P2172" i="2"/>
  <c r="I2173" i="2"/>
  <c r="J2173" i="2"/>
  <c r="K2173" i="2"/>
  <c r="L2173" i="2"/>
  <c r="M2173" i="2"/>
  <c r="N2173" i="2"/>
  <c r="O2173" i="2"/>
  <c r="P2173" i="2"/>
  <c r="I2174" i="2"/>
  <c r="J2174" i="2"/>
  <c r="K2174" i="2"/>
  <c r="L2174" i="2"/>
  <c r="M2174" i="2"/>
  <c r="N2174" i="2"/>
  <c r="O2174" i="2"/>
  <c r="P2174" i="2"/>
  <c r="I2175" i="2"/>
  <c r="J2175" i="2"/>
  <c r="K2175" i="2"/>
  <c r="L2175" i="2"/>
  <c r="M2175" i="2"/>
  <c r="N2175" i="2"/>
  <c r="O2175" i="2"/>
  <c r="P2175" i="2"/>
  <c r="I2176" i="2"/>
  <c r="J2176" i="2"/>
  <c r="K2176" i="2"/>
  <c r="L2176" i="2"/>
  <c r="M2176" i="2"/>
  <c r="N2176" i="2"/>
  <c r="O2176" i="2"/>
  <c r="P2176" i="2"/>
  <c r="I2177" i="2"/>
  <c r="J2177" i="2"/>
  <c r="K2177" i="2"/>
  <c r="L2177" i="2"/>
  <c r="M2177" i="2"/>
  <c r="N2177" i="2"/>
  <c r="O2177" i="2"/>
  <c r="P2177" i="2"/>
  <c r="I2178" i="2"/>
  <c r="J2178" i="2"/>
  <c r="K2178" i="2"/>
  <c r="L2178" i="2"/>
  <c r="M2178" i="2"/>
  <c r="N2178" i="2"/>
  <c r="O2178" i="2"/>
  <c r="P2178" i="2"/>
  <c r="I2179" i="2"/>
  <c r="J2179" i="2"/>
  <c r="K2179" i="2"/>
  <c r="L2179" i="2"/>
  <c r="M2179" i="2"/>
  <c r="N2179" i="2"/>
  <c r="O2179" i="2"/>
  <c r="P2179" i="2"/>
  <c r="I2180" i="2"/>
  <c r="J2180" i="2"/>
  <c r="K2180" i="2"/>
  <c r="L2180" i="2"/>
  <c r="M2180" i="2"/>
  <c r="N2180" i="2"/>
  <c r="O2180" i="2"/>
  <c r="P2180" i="2"/>
  <c r="I2181" i="2"/>
  <c r="J2181" i="2"/>
  <c r="K2181" i="2"/>
  <c r="L2181" i="2"/>
  <c r="M2181" i="2"/>
  <c r="N2181" i="2"/>
  <c r="O2181" i="2"/>
  <c r="P2181" i="2"/>
  <c r="I2182" i="2"/>
  <c r="J2182" i="2"/>
  <c r="K2182" i="2"/>
  <c r="L2182" i="2"/>
  <c r="M2182" i="2"/>
  <c r="N2182" i="2"/>
  <c r="O2182" i="2"/>
  <c r="P2182" i="2"/>
  <c r="I2183" i="2"/>
  <c r="J2183" i="2"/>
  <c r="K2183" i="2"/>
  <c r="L2183" i="2"/>
  <c r="M2183" i="2"/>
  <c r="N2183" i="2"/>
  <c r="O2183" i="2"/>
  <c r="P2183" i="2"/>
  <c r="I2184" i="2"/>
  <c r="J2184" i="2"/>
  <c r="K2184" i="2"/>
  <c r="L2184" i="2"/>
  <c r="M2184" i="2"/>
  <c r="N2184" i="2"/>
  <c r="O2184" i="2"/>
  <c r="P2184" i="2"/>
  <c r="I2185" i="2"/>
  <c r="J2185" i="2"/>
  <c r="K2185" i="2"/>
  <c r="L2185" i="2"/>
  <c r="M2185" i="2"/>
  <c r="N2185" i="2"/>
  <c r="O2185" i="2"/>
  <c r="P2185" i="2"/>
  <c r="I2186" i="2"/>
  <c r="J2186" i="2"/>
  <c r="K2186" i="2"/>
  <c r="L2186" i="2"/>
  <c r="M2186" i="2"/>
  <c r="N2186" i="2"/>
  <c r="O2186" i="2"/>
  <c r="P2186" i="2"/>
  <c r="I2187" i="2"/>
  <c r="J2187" i="2"/>
  <c r="K2187" i="2"/>
  <c r="L2187" i="2"/>
  <c r="M2187" i="2"/>
  <c r="N2187" i="2"/>
  <c r="O2187" i="2"/>
  <c r="P2187" i="2"/>
  <c r="I2188" i="2"/>
  <c r="J2188" i="2"/>
  <c r="K2188" i="2"/>
  <c r="L2188" i="2"/>
  <c r="M2188" i="2"/>
  <c r="N2188" i="2"/>
  <c r="O2188" i="2"/>
  <c r="P2188" i="2"/>
  <c r="I2189" i="2"/>
  <c r="J2189" i="2"/>
  <c r="K2189" i="2"/>
  <c r="L2189" i="2"/>
  <c r="M2189" i="2"/>
  <c r="N2189" i="2"/>
  <c r="O2189" i="2"/>
  <c r="P2189" i="2"/>
  <c r="I2190" i="2"/>
  <c r="J2190" i="2"/>
  <c r="K2190" i="2"/>
  <c r="L2190" i="2"/>
  <c r="M2190" i="2"/>
  <c r="N2190" i="2"/>
  <c r="O2190" i="2"/>
  <c r="P2190" i="2"/>
  <c r="I2191" i="2"/>
  <c r="J2191" i="2"/>
  <c r="K2191" i="2"/>
  <c r="L2191" i="2"/>
  <c r="M2191" i="2"/>
  <c r="N2191" i="2"/>
  <c r="O2191" i="2"/>
  <c r="P2191" i="2"/>
  <c r="I2192" i="2"/>
  <c r="J2192" i="2"/>
  <c r="K2192" i="2"/>
  <c r="L2192" i="2"/>
  <c r="M2192" i="2"/>
  <c r="N2192" i="2"/>
  <c r="O2192" i="2"/>
  <c r="P2192" i="2"/>
  <c r="I2193" i="2"/>
  <c r="J2193" i="2"/>
  <c r="K2193" i="2"/>
  <c r="L2193" i="2"/>
  <c r="M2193" i="2"/>
  <c r="N2193" i="2"/>
  <c r="O2193" i="2"/>
  <c r="P2193" i="2"/>
  <c r="I2194" i="2"/>
  <c r="J2194" i="2"/>
  <c r="K2194" i="2"/>
  <c r="L2194" i="2"/>
  <c r="M2194" i="2"/>
  <c r="N2194" i="2"/>
  <c r="O2194" i="2"/>
  <c r="P2194" i="2"/>
  <c r="I2195" i="2"/>
  <c r="J2195" i="2"/>
  <c r="K2195" i="2"/>
  <c r="L2195" i="2"/>
  <c r="M2195" i="2"/>
  <c r="N2195" i="2"/>
  <c r="O2195" i="2"/>
  <c r="P2195" i="2"/>
  <c r="I2196" i="2"/>
  <c r="J2196" i="2"/>
  <c r="K2196" i="2"/>
  <c r="L2196" i="2"/>
  <c r="M2196" i="2"/>
  <c r="N2196" i="2"/>
  <c r="O2196" i="2"/>
  <c r="P2196" i="2"/>
  <c r="I2197" i="2"/>
  <c r="J2197" i="2"/>
  <c r="K2197" i="2"/>
  <c r="L2197" i="2"/>
  <c r="M2197" i="2"/>
  <c r="N2197" i="2"/>
  <c r="O2197" i="2"/>
  <c r="P2197" i="2"/>
  <c r="I2198" i="2"/>
  <c r="J2198" i="2"/>
  <c r="K2198" i="2"/>
  <c r="L2198" i="2"/>
  <c r="M2198" i="2"/>
  <c r="N2198" i="2"/>
  <c r="O2198" i="2"/>
  <c r="P2198" i="2"/>
  <c r="I2199" i="2"/>
  <c r="J2199" i="2"/>
  <c r="K2199" i="2"/>
  <c r="L2199" i="2"/>
  <c r="M2199" i="2"/>
  <c r="N2199" i="2"/>
  <c r="O2199" i="2"/>
  <c r="P2199" i="2"/>
  <c r="I2200" i="2"/>
  <c r="J2200" i="2"/>
  <c r="K2200" i="2"/>
  <c r="L2200" i="2"/>
  <c r="M2200" i="2"/>
  <c r="N2200" i="2"/>
  <c r="O2200" i="2"/>
  <c r="P2200" i="2"/>
  <c r="I2201" i="2"/>
  <c r="J2201" i="2"/>
  <c r="K2201" i="2"/>
  <c r="L2201" i="2"/>
  <c r="M2201" i="2"/>
  <c r="N2201" i="2"/>
  <c r="O2201" i="2"/>
  <c r="P2201" i="2"/>
  <c r="I2202" i="2"/>
  <c r="J2202" i="2"/>
  <c r="K2202" i="2"/>
  <c r="L2202" i="2"/>
  <c r="M2202" i="2"/>
  <c r="N2202" i="2"/>
  <c r="O2202" i="2"/>
  <c r="P2202" i="2"/>
  <c r="I2203" i="2"/>
  <c r="J2203" i="2"/>
  <c r="K2203" i="2"/>
  <c r="L2203" i="2"/>
  <c r="M2203" i="2"/>
  <c r="N2203" i="2"/>
  <c r="O2203" i="2"/>
  <c r="P2203" i="2"/>
  <c r="I2204" i="2"/>
  <c r="J2204" i="2"/>
  <c r="K2204" i="2"/>
  <c r="L2204" i="2"/>
  <c r="M2204" i="2"/>
  <c r="N2204" i="2"/>
  <c r="O2204" i="2"/>
  <c r="P2204" i="2"/>
  <c r="I2205" i="2"/>
  <c r="J2205" i="2"/>
  <c r="K2205" i="2"/>
  <c r="L2205" i="2"/>
  <c r="M2205" i="2"/>
  <c r="N2205" i="2"/>
  <c r="O2205" i="2"/>
  <c r="P2205" i="2"/>
  <c r="I2206" i="2"/>
  <c r="J2206" i="2"/>
  <c r="K2206" i="2"/>
  <c r="L2206" i="2"/>
  <c r="M2206" i="2"/>
  <c r="N2206" i="2"/>
  <c r="O2206" i="2"/>
  <c r="P2206" i="2"/>
  <c r="I2207" i="2"/>
  <c r="J2207" i="2"/>
  <c r="K2207" i="2"/>
  <c r="L2207" i="2"/>
  <c r="M2207" i="2"/>
  <c r="N2207" i="2"/>
  <c r="O2207" i="2"/>
  <c r="P2207" i="2"/>
  <c r="I2208" i="2"/>
  <c r="J2208" i="2"/>
  <c r="K2208" i="2"/>
  <c r="L2208" i="2"/>
  <c r="M2208" i="2"/>
  <c r="N2208" i="2"/>
  <c r="O2208" i="2"/>
  <c r="P2208" i="2"/>
  <c r="I2209" i="2"/>
  <c r="J2209" i="2"/>
  <c r="K2209" i="2"/>
  <c r="L2209" i="2"/>
  <c r="M2209" i="2"/>
  <c r="N2209" i="2"/>
  <c r="O2209" i="2"/>
  <c r="P2209" i="2"/>
  <c r="I2210" i="2"/>
  <c r="J2210" i="2"/>
  <c r="K2210" i="2"/>
  <c r="L2210" i="2"/>
  <c r="M2210" i="2"/>
  <c r="N2210" i="2"/>
  <c r="O2210" i="2"/>
  <c r="P2210" i="2"/>
  <c r="I2211" i="2"/>
  <c r="J2211" i="2"/>
  <c r="K2211" i="2"/>
  <c r="L2211" i="2"/>
  <c r="M2211" i="2"/>
  <c r="N2211" i="2"/>
  <c r="O2211" i="2"/>
  <c r="P2211" i="2"/>
  <c r="I2212" i="2"/>
  <c r="J2212" i="2"/>
  <c r="K2212" i="2"/>
  <c r="L2212" i="2"/>
  <c r="M2212" i="2"/>
  <c r="N2212" i="2"/>
  <c r="O2212" i="2"/>
  <c r="P2212" i="2"/>
  <c r="I2213" i="2"/>
  <c r="J2213" i="2"/>
  <c r="K2213" i="2"/>
  <c r="L2213" i="2"/>
  <c r="M2213" i="2"/>
  <c r="N2213" i="2"/>
  <c r="O2213" i="2"/>
  <c r="P2213" i="2"/>
  <c r="I2214" i="2"/>
  <c r="J2214" i="2"/>
  <c r="K2214" i="2"/>
  <c r="L2214" i="2"/>
  <c r="M2214" i="2"/>
  <c r="N2214" i="2"/>
  <c r="O2214" i="2"/>
  <c r="P2214" i="2"/>
  <c r="I2215" i="2"/>
  <c r="J2215" i="2"/>
  <c r="K2215" i="2"/>
  <c r="L2215" i="2"/>
  <c r="M2215" i="2"/>
  <c r="N2215" i="2"/>
  <c r="O2215" i="2"/>
  <c r="P2215" i="2"/>
  <c r="I2216" i="2"/>
  <c r="J2216" i="2"/>
  <c r="K2216" i="2"/>
  <c r="L2216" i="2"/>
  <c r="M2216" i="2"/>
  <c r="N2216" i="2"/>
  <c r="O2216" i="2"/>
  <c r="P2216" i="2"/>
  <c r="I2217" i="2"/>
  <c r="J2217" i="2"/>
  <c r="K2217" i="2"/>
  <c r="L2217" i="2"/>
  <c r="M2217" i="2"/>
  <c r="N2217" i="2"/>
  <c r="O2217" i="2"/>
  <c r="P2217" i="2"/>
  <c r="I2218" i="2"/>
  <c r="J2218" i="2"/>
  <c r="K2218" i="2"/>
  <c r="L2218" i="2"/>
  <c r="M2218" i="2"/>
  <c r="N2218" i="2"/>
  <c r="O2218" i="2"/>
  <c r="P2218" i="2"/>
  <c r="I2219" i="2"/>
  <c r="J2219" i="2"/>
  <c r="K2219" i="2"/>
  <c r="L2219" i="2"/>
  <c r="M2219" i="2"/>
  <c r="N2219" i="2"/>
  <c r="O2219" i="2"/>
  <c r="P2219" i="2"/>
  <c r="I2220" i="2"/>
  <c r="J2220" i="2"/>
  <c r="K2220" i="2"/>
  <c r="L2220" i="2"/>
  <c r="M2220" i="2"/>
  <c r="N2220" i="2"/>
  <c r="O2220" i="2"/>
  <c r="P2220" i="2"/>
  <c r="I2221" i="2"/>
  <c r="J2221" i="2"/>
  <c r="K2221" i="2"/>
  <c r="L2221" i="2"/>
  <c r="M2221" i="2"/>
  <c r="N2221" i="2"/>
  <c r="O2221" i="2"/>
  <c r="P2221" i="2"/>
  <c r="I2222" i="2"/>
  <c r="J2222" i="2"/>
  <c r="K2222" i="2"/>
  <c r="L2222" i="2"/>
  <c r="M2222" i="2"/>
  <c r="N2222" i="2"/>
  <c r="O2222" i="2"/>
  <c r="P2222" i="2"/>
  <c r="I2223" i="2"/>
  <c r="J2223" i="2"/>
  <c r="K2223" i="2"/>
  <c r="L2223" i="2"/>
  <c r="M2223" i="2"/>
  <c r="N2223" i="2"/>
  <c r="O2223" i="2"/>
  <c r="P2223" i="2"/>
  <c r="I2224" i="2"/>
  <c r="J2224" i="2"/>
  <c r="K2224" i="2"/>
  <c r="L2224" i="2"/>
  <c r="M2224" i="2"/>
  <c r="N2224" i="2"/>
  <c r="O2224" i="2"/>
  <c r="P2224" i="2"/>
  <c r="I2225" i="2"/>
  <c r="J2225" i="2"/>
  <c r="K2225" i="2"/>
  <c r="L2225" i="2"/>
  <c r="M2225" i="2"/>
  <c r="N2225" i="2"/>
  <c r="O2225" i="2"/>
  <c r="P2225" i="2"/>
  <c r="I2226" i="2"/>
  <c r="J2226" i="2"/>
  <c r="K2226" i="2"/>
  <c r="L2226" i="2"/>
  <c r="M2226" i="2"/>
  <c r="N2226" i="2"/>
  <c r="O2226" i="2"/>
  <c r="P2226" i="2"/>
  <c r="I2227" i="2"/>
  <c r="J2227" i="2"/>
  <c r="K2227" i="2"/>
  <c r="L2227" i="2"/>
  <c r="M2227" i="2"/>
  <c r="N2227" i="2"/>
  <c r="O2227" i="2"/>
  <c r="P2227" i="2"/>
  <c r="I2228" i="2"/>
  <c r="J2228" i="2"/>
  <c r="K2228" i="2"/>
  <c r="L2228" i="2"/>
  <c r="M2228" i="2"/>
  <c r="N2228" i="2"/>
  <c r="O2228" i="2"/>
  <c r="P2228" i="2"/>
  <c r="I2229" i="2"/>
  <c r="J2229" i="2"/>
  <c r="K2229" i="2"/>
  <c r="L2229" i="2"/>
  <c r="M2229" i="2"/>
  <c r="N2229" i="2"/>
  <c r="O2229" i="2"/>
  <c r="P2229" i="2"/>
  <c r="I2230" i="2"/>
  <c r="J2230" i="2"/>
  <c r="K2230" i="2"/>
  <c r="L2230" i="2"/>
  <c r="M2230" i="2"/>
  <c r="N2230" i="2"/>
  <c r="O2230" i="2"/>
  <c r="P2230" i="2"/>
  <c r="I2231" i="2"/>
  <c r="J2231" i="2"/>
  <c r="K2231" i="2"/>
  <c r="L2231" i="2"/>
  <c r="M2231" i="2"/>
  <c r="N2231" i="2"/>
  <c r="O2231" i="2"/>
  <c r="P2231" i="2"/>
  <c r="I2232" i="2"/>
  <c r="J2232" i="2"/>
  <c r="K2232" i="2"/>
  <c r="L2232" i="2"/>
  <c r="M2232" i="2"/>
  <c r="N2232" i="2"/>
  <c r="O2232" i="2"/>
  <c r="P2232" i="2"/>
  <c r="I2233" i="2"/>
  <c r="J2233" i="2"/>
  <c r="K2233" i="2"/>
  <c r="L2233" i="2"/>
  <c r="M2233" i="2"/>
  <c r="N2233" i="2"/>
  <c r="O2233" i="2"/>
  <c r="P2233" i="2"/>
  <c r="I2234" i="2"/>
  <c r="J2234" i="2"/>
  <c r="K2234" i="2"/>
  <c r="L2234" i="2"/>
  <c r="M2234" i="2"/>
  <c r="N2234" i="2"/>
  <c r="O2234" i="2"/>
  <c r="P2234" i="2"/>
  <c r="I2235" i="2"/>
  <c r="J2235" i="2"/>
  <c r="K2235" i="2"/>
  <c r="L2235" i="2"/>
  <c r="M2235" i="2"/>
  <c r="N2235" i="2"/>
  <c r="O2235" i="2"/>
  <c r="P2235" i="2"/>
  <c r="I2236" i="2"/>
  <c r="J2236" i="2"/>
  <c r="K2236" i="2"/>
  <c r="L2236" i="2"/>
  <c r="M2236" i="2"/>
  <c r="N2236" i="2"/>
  <c r="O2236" i="2"/>
  <c r="P2236" i="2"/>
  <c r="I2237" i="2"/>
  <c r="J2237" i="2"/>
  <c r="K2237" i="2"/>
  <c r="L2237" i="2"/>
  <c r="M2237" i="2"/>
  <c r="N2237" i="2"/>
  <c r="O2237" i="2"/>
  <c r="P2237" i="2"/>
  <c r="I2238" i="2"/>
  <c r="J2238" i="2"/>
  <c r="K2238" i="2"/>
  <c r="L2238" i="2"/>
  <c r="M2238" i="2"/>
  <c r="N2238" i="2"/>
  <c r="O2238" i="2"/>
  <c r="P2238" i="2"/>
  <c r="I2239" i="2"/>
  <c r="J2239" i="2"/>
  <c r="K2239" i="2"/>
  <c r="L2239" i="2"/>
  <c r="M2239" i="2"/>
  <c r="N2239" i="2"/>
  <c r="O2239" i="2"/>
  <c r="P2239" i="2"/>
  <c r="I2240" i="2"/>
  <c r="J2240" i="2"/>
  <c r="K2240" i="2"/>
  <c r="L2240" i="2"/>
  <c r="M2240" i="2"/>
  <c r="N2240" i="2"/>
  <c r="O2240" i="2"/>
  <c r="P2240" i="2"/>
  <c r="I2241" i="2"/>
  <c r="J2241" i="2"/>
  <c r="K2241" i="2"/>
  <c r="L2241" i="2"/>
  <c r="M2241" i="2"/>
  <c r="N2241" i="2"/>
  <c r="O2241" i="2"/>
  <c r="P2241" i="2"/>
  <c r="I2242" i="2"/>
  <c r="J2242" i="2"/>
  <c r="K2242" i="2"/>
  <c r="L2242" i="2"/>
  <c r="M2242" i="2"/>
  <c r="N2242" i="2"/>
  <c r="O2242" i="2"/>
  <c r="P2242" i="2"/>
  <c r="I2243" i="2"/>
  <c r="J2243" i="2"/>
  <c r="K2243" i="2"/>
  <c r="L2243" i="2"/>
  <c r="M2243" i="2"/>
  <c r="N2243" i="2"/>
  <c r="O2243" i="2"/>
  <c r="P2243" i="2"/>
  <c r="I2244" i="2"/>
  <c r="J2244" i="2"/>
  <c r="K2244" i="2"/>
  <c r="L2244" i="2"/>
  <c r="M2244" i="2"/>
  <c r="N2244" i="2"/>
  <c r="O2244" i="2"/>
  <c r="P2244" i="2"/>
  <c r="I2245" i="2"/>
  <c r="J2245" i="2"/>
  <c r="K2245" i="2"/>
  <c r="L2245" i="2"/>
  <c r="M2245" i="2"/>
  <c r="N2245" i="2"/>
  <c r="O2245" i="2"/>
  <c r="P2245" i="2"/>
  <c r="I2246" i="2"/>
  <c r="J2246" i="2"/>
  <c r="K2246" i="2"/>
  <c r="L2246" i="2"/>
  <c r="M2246" i="2"/>
  <c r="N2246" i="2"/>
  <c r="O2246" i="2"/>
  <c r="P2246" i="2"/>
  <c r="I2247" i="2"/>
  <c r="J2247" i="2"/>
  <c r="K2247" i="2"/>
  <c r="L2247" i="2"/>
  <c r="M2247" i="2"/>
  <c r="N2247" i="2"/>
  <c r="O2247" i="2"/>
  <c r="P2247" i="2"/>
  <c r="I2248" i="2"/>
  <c r="J2248" i="2"/>
  <c r="K2248" i="2"/>
  <c r="L2248" i="2"/>
  <c r="M2248" i="2"/>
  <c r="N2248" i="2"/>
  <c r="O2248" i="2"/>
  <c r="P2248" i="2"/>
  <c r="I2249" i="2"/>
  <c r="J2249" i="2"/>
  <c r="K2249" i="2"/>
  <c r="L2249" i="2"/>
  <c r="M2249" i="2"/>
  <c r="N2249" i="2"/>
  <c r="O2249" i="2"/>
  <c r="P2249" i="2"/>
  <c r="I2250" i="2"/>
  <c r="J2250" i="2"/>
  <c r="K2250" i="2"/>
  <c r="L2250" i="2"/>
  <c r="M2250" i="2"/>
  <c r="N2250" i="2"/>
  <c r="O2250" i="2"/>
  <c r="P2250" i="2"/>
  <c r="I2251" i="2"/>
  <c r="J2251" i="2"/>
  <c r="K2251" i="2"/>
  <c r="L2251" i="2"/>
  <c r="M2251" i="2"/>
  <c r="N2251" i="2"/>
  <c r="O2251" i="2"/>
  <c r="P2251" i="2"/>
  <c r="I2252" i="2"/>
  <c r="J2252" i="2"/>
  <c r="K2252" i="2"/>
  <c r="L2252" i="2"/>
  <c r="M2252" i="2"/>
  <c r="N2252" i="2"/>
  <c r="O2252" i="2"/>
  <c r="P2252" i="2"/>
  <c r="I2253" i="2"/>
  <c r="J2253" i="2"/>
  <c r="K2253" i="2"/>
  <c r="L2253" i="2"/>
  <c r="M2253" i="2"/>
  <c r="N2253" i="2"/>
  <c r="O2253" i="2"/>
  <c r="P2253" i="2"/>
  <c r="I2254" i="2"/>
  <c r="J2254" i="2"/>
  <c r="K2254" i="2"/>
  <c r="L2254" i="2"/>
  <c r="M2254" i="2"/>
  <c r="N2254" i="2"/>
  <c r="O2254" i="2"/>
  <c r="P2254" i="2"/>
  <c r="I2255" i="2"/>
  <c r="J2255" i="2"/>
  <c r="K2255" i="2"/>
  <c r="L2255" i="2"/>
  <c r="M2255" i="2"/>
  <c r="N2255" i="2"/>
  <c r="O2255" i="2"/>
  <c r="P2255" i="2"/>
  <c r="I2256" i="2"/>
  <c r="J2256" i="2"/>
  <c r="K2256" i="2"/>
  <c r="L2256" i="2"/>
  <c r="M2256" i="2"/>
  <c r="N2256" i="2"/>
  <c r="O2256" i="2"/>
  <c r="P2256" i="2"/>
  <c r="I2257" i="2"/>
  <c r="J2257" i="2"/>
  <c r="K2257" i="2"/>
  <c r="L2257" i="2"/>
  <c r="M2257" i="2"/>
  <c r="N2257" i="2"/>
  <c r="O2257" i="2"/>
  <c r="P2257" i="2"/>
  <c r="I2258" i="2"/>
  <c r="J2258" i="2"/>
  <c r="K2258" i="2"/>
  <c r="L2258" i="2"/>
  <c r="M2258" i="2"/>
  <c r="N2258" i="2"/>
  <c r="O2258" i="2"/>
  <c r="P2258" i="2"/>
  <c r="I2259" i="2"/>
  <c r="J2259" i="2"/>
  <c r="K2259" i="2"/>
  <c r="L2259" i="2"/>
  <c r="M2259" i="2"/>
  <c r="N2259" i="2"/>
  <c r="O2259" i="2"/>
  <c r="P2259" i="2"/>
  <c r="I2260" i="2"/>
  <c r="J2260" i="2"/>
  <c r="K2260" i="2"/>
  <c r="L2260" i="2"/>
  <c r="M2260" i="2"/>
  <c r="N2260" i="2"/>
  <c r="O2260" i="2"/>
  <c r="P2260" i="2"/>
  <c r="I2261" i="2"/>
  <c r="J2261" i="2"/>
  <c r="K2261" i="2"/>
  <c r="L2261" i="2"/>
  <c r="M2261" i="2"/>
  <c r="N2261" i="2"/>
  <c r="O2261" i="2"/>
  <c r="P2261" i="2"/>
  <c r="I2262" i="2"/>
  <c r="J2262" i="2"/>
  <c r="K2262" i="2"/>
  <c r="L2262" i="2"/>
  <c r="M2262" i="2"/>
  <c r="N2262" i="2"/>
  <c r="O2262" i="2"/>
  <c r="P2262" i="2"/>
  <c r="I2263" i="2"/>
  <c r="J2263" i="2"/>
  <c r="K2263" i="2"/>
  <c r="L2263" i="2"/>
  <c r="M2263" i="2"/>
  <c r="N2263" i="2"/>
  <c r="O2263" i="2"/>
  <c r="P2263" i="2"/>
  <c r="I2264" i="2"/>
  <c r="J2264" i="2"/>
  <c r="K2264" i="2"/>
  <c r="L2264" i="2"/>
  <c r="M2264" i="2"/>
  <c r="N2264" i="2"/>
  <c r="O2264" i="2"/>
  <c r="P2264" i="2"/>
  <c r="I2265" i="2"/>
  <c r="J2265" i="2"/>
  <c r="K2265" i="2"/>
  <c r="L2265" i="2"/>
  <c r="M2265" i="2"/>
  <c r="N2265" i="2"/>
  <c r="O2265" i="2"/>
  <c r="P2265" i="2"/>
  <c r="I2266" i="2"/>
  <c r="J2266" i="2"/>
  <c r="K2266" i="2"/>
  <c r="L2266" i="2"/>
  <c r="M2266" i="2"/>
  <c r="N2266" i="2"/>
  <c r="O2266" i="2"/>
  <c r="P2266" i="2"/>
  <c r="I2267" i="2"/>
  <c r="J2267" i="2"/>
  <c r="K2267" i="2"/>
  <c r="L2267" i="2"/>
  <c r="M2267" i="2"/>
  <c r="N2267" i="2"/>
  <c r="O2267" i="2"/>
  <c r="P2267" i="2"/>
  <c r="I2268" i="2"/>
  <c r="J2268" i="2"/>
  <c r="K2268" i="2"/>
  <c r="L2268" i="2"/>
  <c r="M2268" i="2"/>
  <c r="N2268" i="2"/>
  <c r="O2268" i="2"/>
  <c r="P2268" i="2"/>
  <c r="I2269" i="2"/>
  <c r="J2269" i="2"/>
  <c r="K2269" i="2"/>
  <c r="L2269" i="2"/>
  <c r="M2269" i="2"/>
  <c r="N2269" i="2"/>
  <c r="O2269" i="2"/>
  <c r="P2269" i="2"/>
  <c r="I2270" i="2"/>
  <c r="J2270" i="2"/>
  <c r="K2270" i="2"/>
  <c r="L2270" i="2"/>
  <c r="M2270" i="2"/>
  <c r="N2270" i="2"/>
  <c r="O2270" i="2"/>
  <c r="P2270" i="2"/>
  <c r="I2271" i="2"/>
  <c r="J2271" i="2"/>
  <c r="K2271" i="2"/>
  <c r="L2271" i="2"/>
  <c r="M2271" i="2"/>
  <c r="N2271" i="2"/>
  <c r="O2271" i="2"/>
  <c r="P2271" i="2"/>
  <c r="I2272" i="2"/>
  <c r="J2272" i="2"/>
  <c r="K2272" i="2"/>
  <c r="L2272" i="2"/>
  <c r="M2272" i="2"/>
  <c r="N2272" i="2"/>
  <c r="O2272" i="2"/>
  <c r="P2272" i="2"/>
  <c r="I2273" i="2"/>
  <c r="J2273" i="2"/>
  <c r="K2273" i="2"/>
  <c r="L2273" i="2"/>
  <c r="M2273" i="2"/>
  <c r="N2273" i="2"/>
  <c r="O2273" i="2"/>
  <c r="P2273" i="2"/>
  <c r="I2274" i="2"/>
  <c r="J2274" i="2"/>
  <c r="K2274" i="2"/>
  <c r="L2274" i="2"/>
  <c r="M2274" i="2"/>
  <c r="N2274" i="2"/>
  <c r="O2274" i="2"/>
  <c r="P2274" i="2"/>
  <c r="I2275" i="2"/>
  <c r="J2275" i="2"/>
  <c r="K2275" i="2"/>
  <c r="L2275" i="2"/>
  <c r="M2275" i="2"/>
  <c r="N2275" i="2"/>
  <c r="O2275" i="2"/>
  <c r="P2275" i="2"/>
  <c r="I2276" i="2"/>
  <c r="J2276" i="2"/>
  <c r="K2276" i="2"/>
  <c r="L2276" i="2"/>
  <c r="M2276" i="2"/>
  <c r="N2276" i="2"/>
  <c r="O2276" i="2"/>
  <c r="P2276" i="2"/>
  <c r="I2277" i="2"/>
  <c r="J2277" i="2"/>
  <c r="K2277" i="2"/>
  <c r="L2277" i="2"/>
  <c r="M2277" i="2"/>
  <c r="N2277" i="2"/>
  <c r="O2277" i="2"/>
  <c r="P2277" i="2"/>
  <c r="I2278" i="2"/>
  <c r="J2278" i="2"/>
  <c r="K2278" i="2"/>
  <c r="L2278" i="2"/>
  <c r="M2278" i="2"/>
  <c r="N2278" i="2"/>
  <c r="O2278" i="2"/>
  <c r="P2278" i="2"/>
  <c r="I2279" i="2"/>
  <c r="J2279" i="2"/>
  <c r="K2279" i="2"/>
  <c r="L2279" i="2"/>
  <c r="M2279" i="2"/>
  <c r="N2279" i="2"/>
  <c r="O2279" i="2"/>
  <c r="P2279" i="2"/>
  <c r="I2280" i="2"/>
  <c r="J2280" i="2"/>
  <c r="K2280" i="2"/>
  <c r="L2280" i="2"/>
  <c r="M2280" i="2"/>
  <c r="N2280" i="2"/>
  <c r="O2280" i="2"/>
  <c r="P2280" i="2"/>
  <c r="I2281" i="2"/>
  <c r="J2281" i="2"/>
  <c r="K2281" i="2"/>
  <c r="L2281" i="2"/>
  <c r="M2281" i="2"/>
  <c r="N2281" i="2"/>
  <c r="O2281" i="2"/>
  <c r="P2281" i="2"/>
  <c r="I2282" i="2"/>
  <c r="J2282" i="2"/>
  <c r="K2282" i="2"/>
  <c r="L2282" i="2"/>
  <c r="M2282" i="2"/>
  <c r="N2282" i="2"/>
  <c r="O2282" i="2"/>
  <c r="P2282" i="2"/>
  <c r="I2283" i="2"/>
  <c r="J2283" i="2"/>
  <c r="K2283" i="2"/>
  <c r="L2283" i="2"/>
  <c r="M2283" i="2"/>
  <c r="N2283" i="2"/>
  <c r="O2283" i="2"/>
  <c r="P2283" i="2"/>
  <c r="I2284" i="2"/>
  <c r="J2284" i="2"/>
  <c r="K2284" i="2"/>
  <c r="L2284" i="2"/>
  <c r="M2284" i="2"/>
  <c r="N2284" i="2"/>
  <c r="O2284" i="2"/>
  <c r="P2284" i="2"/>
  <c r="I2285" i="2"/>
  <c r="J2285" i="2"/>
  <c r="K2285" i="2"/>
  <c r="L2285" i="2"/>
  <c r="M2285" i="2"/>
  <c r="N2285" i="2"/>
  <c r="O2285" i="2"/>
  <c r="P2285" i="2"/>
  <c r="I2286" i="2"/>
  <c r="J2286" i="2"/>
  <c r="K2286" i="2"/>
  <c r="L2286" i="2"/>
  <c r="M2286" i="2"/>
  <c r="N2286" i="2"/>
  <c r="O2286" i="2"/>
  <c r="P2286" i="2"/>
  <c r="I2287" i="2"/>
  <c r="J2287" i="2"/>
  <c r="K2287" i="2"/>
  <c r="L2287" i="2"/>
  <c r="M2287" i="2"/>
  <c r="N2287" i="2"/>
  <c r="O2287" i="2"/>
  <c r="P2287" i="2"/>
  <c r="I2288" i="2"/>
  <c r="J2288" i="2"/>
  <c r="K2288" i="2"/>
  <c r="L2288" i="2"/>
  <c r="M2288" i="2"/>
  <c r="N2288" i="2"/>
  <c r="O2288" i="2"/>
  <c r="P2288" i="2"/>
  <c r="I2289" i="2"/>
  <c r="J2289" i="2"/>
  <c r="K2289" i="2"/>
  <c r="L2289" i="2"/>
  <c r="M2289" i="2"/>
  <c r="N2289" i="2"/>
  <c r="O2289" i="2"/>
  <c r="P2289" i="2"/>
  <c r="I2290" i="2"/>
  <c r="J2290" i="2"/>
  <c r="K2290" i="2"/>
  <c r="L2290" i="2"/>
  <c r="M2290" i="2"/>
  <c r="N2290" i="2"/>
  <c r="O2290" i="2"/>
  <c r="P2290" i="2"/>
  <c r="I2291" i="2"/>
  <c r="J2291" i="2"/>
  <c r="K2291" i="2"/>
  <c r="L2291" i="2"/>
  <c r="M2291" i="2"/>
  <c r="N2291" i="2"/>
  <c r="O2291" i="2"/>
  <c r="P2291" i="2"/>
  <c r="I2292" i="2"/>
  <c r="J2292" i="2"/>
  <c r="K2292" i="2"/>
  <c r="L2292" i="2"/>
  <c r="M2292" i="2"/>
  <c r="N2292" i="2"/>
  <c r="O2292" i="2"/>
  <c r="P2292" i="2"/>
  <c r="I2293" i="2"/>
  <c r="J2293" i="2"/>
  <c r="K2293" i="2"/>
  <c r="L2293" i="2"/>
  <c r="M2293" i="2"/>
  <c r="N2293" i="2"/>
  <c r="O2293" i="2"/>
  <c r="P2293" i="2"/>
  <c r="I2294" i="2"/>
  <c r="J2294" i="2"/>
  <c r="K2294" i="2"/>
  <c r="L2294" i="2"/>
  <c r="M2294" i="2"/>
  <c r="N2294" i="2"/>
  <c r="O2294" i="2"/>
  <c r="P2294" i="2"/>
  <c r="I2295" i="2"/>
  <c r="J2295" i="2"/>
  <c r="K2295" i="2"/>
  <c r="L2295" i="2"/>
  <c r="M2295" i="2"/>
  <c r="N2295" i="2"/>
  <c r="O2295" i="2"/>
  <c r="P2295" i="2"/>
  <c r="I2296" i="2"/>
  <c r="J2296" i="2"/>
  <c r="K2296" i="2"/>
  <c r="L2296" i="2"/>
  <c r="M2296" i="2"/>
  <c r="N2296" i="2"/>
  <c r="O2296" i="2"/>
  <c r="P2296" i="2"/>
  <c r="I2297" i="2"/>
  <c r="J2297" i="2"/>
  <c r="K2297" i="2"/>
  <c r="L2297" i="2"/>
  <c r="M2297" i="2"/>
  <c r="N2297" i="2"/>
  <c r="O2297" i="2"/>
  <c r="P2297" i="2"/>
  <c r="I2298" i="2"/>
  <c r="J2298" i="2"/>
  <c r="K2298" i="2"/>
  <c r="L2298" i="2"/>
  <c r="M2298" i="2"/>
  <c r="N2298" i="2"/>
  <c r="O2298" i="2"/>
  <c r="P2298" i="2"/>
  <c r="I2299" i="2"/>
  <c r="J2299" i="2"/>
  <c r="K2299" i="2"/>
  <c r="L2299" i="2"/>
  <c r="M2299" i="2"/>
  <c r="N2299" i="2"/>
  <c r="O2299" i="2"/>
  <c r="P2299" i="2"/>
  <c r="I2300" i="2"/>
  <c r="J2300" i="2"/>
  <c r="K2300" i="2"/>
  <c r="L2300" i="2"/>
  <c r="M2300" i="2"/>
  <c r="N2300" i="2"/>
  <c r="O2300" i="2"/>
  <c r="P2300" i="2"/>
  <c r="I2301" i="2"/>
  <c r="J2301" i="2"/>
  <c r="K2301" i="2"/>
  <c r="L2301" i="2"/>
  <c r="M2301" i="2"/>
  <c r="N2301" i="2"/>
  <c r="O2301" i="2"/>
  <c r="P2301" i="2"/>
  <c r="I2302" i="2"/>
  <c r="J2302" i="2"/>
  <c r="K2302" i="2"/>
  <c r="L2302" i="2"/>
  <c r="M2302" i="2"/>
  <c r="N2302" i="2"/>
  <c r="O2302" i="2"/>
  <c r="P2302" i="2"/>
  <c r="I2303" i="2"/>
  <c r="J2303" i="2"/>
  <c r="K2303" i="2"/>
  <c r="L2303" i="2"/>
  <c r="M2303" i="2"/>
  <c r="N2303" i="2"/>
  <c r="O2303" i="2"/>
  <c r="P2303" i="2"/>
  <c r="I2304" i="2"/>
  <c r="J2304" i="2"/>
  <c r="K2304" i="2"/>
  <c r="L2304" i="2"/>
  <c r="M2304" i="2"/>
  <c r="N2304" i="2"/>
  <c r="O2304" i="2"/>
  <c r="P2304" i="2"/>
  <c r="I2305" i="2"/>
  <c r="J2305" i="2"/>
  <c r="K2305" i="2"/>
  <c r="L2305" i="2"/>
  <c r="M2305" i="2"/>
  <c r="N2305" i="2"/>
  <c r="O2305" i="2"/>
  <c r="P2305" i="2"/>
  <c r="I2306" i="2"/>
  <c r="J2306" i="2"/>
  <c r="K2306" i="2"/>
  <c r="L2306" i="2"/>
  <c r="M2306" i="2"/>
  <c r="N2306" i="2"/>
  <c r="O2306" i="2"/>
  <c r="P2306" i="2"/>
  <c r="I2307" i="2"/>
  <c r="J2307" i="2"/>
  <c r="K2307" i="2"/>
  <c r="L2307" i="2"/>
  <c r="M2307" i="2"/>
  <c r="N2307" i="2"/>
  <c r="O2307" i="2"/>
  <c r="P2307" i="2"/>
  <c r="I2308" i="2"/>
  <c r="J2308" i="2"/>
  <c r="K2308" i="2"/>
  <c r="L2308" i="2"/>
  <c r="M2308" i="2"/>
  <c r="N2308" i="2"/>
  <c r="O2308" i="2"/>
  <c r="P2308" i="2"/>
  <c r="I2309" i="2"/>
  <c r="J2309" i="2"/>
  <c r="K2309" i="2"/>
  <c r="L2309" i="2"/>
  <c r="M2309" i="2"/>
  <c r="N2309" i="2"/>
  <c r="O2309" i="2"/>
  <c r="P2309" i="2"/>
  <c r="I2310" i="2"/>
  <c r="J2310" i="2"/>
  <c r="K2310" i="2"/>
  <c r="L2310" i="2"/>
  <c r="M2310" i="2"/>
  <c r="N2310" i="2"/>
  <c r="O2310" i="2"/>
  <c r="P2310" i="2"/>
  <c r="I2311" i="2"/>
  <c r="J2311" i="2"/>
  <c r="K2311" i="2"/>
  <c r="L2311" i="2"/>
  <c r="M2311" i="2"/>
  <c r="N2311" i="2"/>
  <c r="O2311" i="2"/>
  <c r="P2311" i="2"/>
  <c r="I2312" i="2"/>
  <c r="J2312" i="2"/>
  <c r="K2312" i="2"/>
  <c r="L2312" i="2"/>
  <c r="M2312" i="2"/>
  <c r="N2312" i="2"/>
  <c r="O2312" i="2"/>
  <c r="P2312" i="2"/>
  <c r="I2313" i="2"/>
  <c r="J2313" i="2"/>
  <c r="K2313" i="2"/>
  <c r="L2313" i="2"/>
  <c r="M2313" i="2"/>
  <c r="N2313" i="2"/>
  <c r="O2313" i="2"/>
  <c r="P2313" i="2"/>
  <c r="I2314" i="2"/>
  <c r="J2314" i="2"/>
  <c r="K2314" i="2"/>
  <c r="L2314" i="2"/>
  <c r="M2314" i="2"/>
  <c r="N2314" i="2"/>
  <c r="O2314" i="2"/>
  <c r="P2314" i="2"/>
  <c r="I2315" i="2"/>
  <c r="J2315" i="2"/>
  <c r="K2315" i="2"/>
  <c r="L2315" i="2"/>
  <c r="M2315" i="2"/>
  <c r="N2315" i="2"/>
  <c r="O2315" i="2"/>
  <c r="P2315" i="2"/>
  <c r="I2316" i="2"/>
  <c r="J2316" i="2"/>
  <c r="K2316" i="2"/>
  <c r="L2316" i="2"/>
  <c r="M2316" i="2"/>
  <c r="N2316" i="2"/>
  <c r="O2316" i="2"/>
  <c r="P2316" i="2"/>
  <c r="I2317" i="2"/>
  <c r="J2317" i="2"/>
  <c r="K2317" i="2"/>
  <c r="L2317" i="2"/>
  <c r="M2317" i="2"/>
  <c r="N2317" i="2"/>
  <c r="O2317" i="2"/>
  <c r="P2317" i="2"/>
  <c r="I2318" i="2"/>
  <c r="J2318" i="2"/>
  <c r="K2318" i="2"/>
  <c r="L2318" i="2"/>
  <c r="M2318" i="2"/>
  <c r="N2318" i="2"/>
  <c r="O2318" i="2"/>
  <c r="P2318" i="2"/>
  <c r="I2319" i="2"/>
  <c r="J2319" i="2"/>
  <c r="K2319" i="2"/>
  <c r="L2319" i="2"/>
  <c r="M2319" i="2"/>
  <c r="N2319" i="2"/>
  <c r="O2319" i="2"/>
  <c r="P2319" i="2"/>
  <c r="I2320" i="2"/>
  <c r="J2320" i="2"/>
  <c r="K2320" i="2"/>
  <c r="L2320" i="2"/>
  <c r="M2320" i="2"/>
  <c r="N2320" i="2"/>
  <c r="O2320" i="2"/>
  <c r="P2320" i="2"/>
  <c r="I2321" i="2"/>
  <c r="J2321" i="2"/>
  <c r="K2321" i="2"/>
  <c r="L2321" i="2"/>
  <c r="M2321" i="2"/>
  <c r="N2321" i="2"/>
  <c r="O2321" i="2"/>
  <c r="P2321" i="2"/>
  <c r="I2322" i="2"/>
  <c r="J2322" i="2"/>
  <c r="K2322" i="2"/>
  <c r="L2322" i="2"/>
  <c r="M2322" i="2"/>
  <c r="N2322" i="2"/>
  <c r="O2322" i="2"/>
  <c r="P2322" i="2"/>
  <c r="I2323" i="2"/>
  <c r="J2323" i="2"/>
  <c r="K2323" i="2"/>
  <c r="L2323" i="2"/>
  <c r="M2323" i="2"/>
  <c r="N2323" i="2"/>
  <c r="O2323" i="2"/>
  <c r="P2323" i="2"/>
  <c r="I2324" i="2"/>
  <c r="J2324" i="2"/>
  <c r="K2324" i="2"/>
  <c r="L2324" i="2"/>
  <c r="M2324" i="2"/>
  <c r="N2324" i="2"/>
  <c r="O2324" i="2"/>
  <c r="P2324" i="2"/>
  <c r="I2325" i="2"/>
  <c r="J2325" i="2"/>
  <c r="K2325" i="2"/>
  <c r="L2325" i="2"/>
  <c r="M2325" i="2"/>
  <c r="N2325" i="2"/>
  <c r="O2325" i="2"/>
  <c r="P2325" i="2"/>
  <c r="I2326" i="2"/>
  <c r="J2326" i="2"/>
  <c r="K2326" i="2"/>
  <c r="L2326" i="2"/>
  <c r="M2326" i="2"/>
  <c r="N2326" i="2"/>
  <c r="O2326" i="2"/>
  <c r="P2326" i="2"/>
  <c r="I2327" i="2"/>
  <c r="J2327" i="2"/>
  <c r="K2327" i="2"/>
  <c r="L2327" i="2"/>
  <c r="M2327" i="2"/>
  <c r="N2327" i="2"/>
  <c r="O2327" i="2"/>
  <c r="P2327" i="2"/>
  <c r="I2328" i="2"/>
  <c r="J2328" i="2"/>
  <c r="K2328" i="2"/>
  <c r="L2328" i="2"/>
  <c r="M2328" i="2"/>
  <c r="N2328" i="2"/>
  <c r="O2328" i="2"/>
  <c r="P2328" i="2"/>
  <c r="I2329" i="2"/>
  <c r="J2329" i="2"/>
  <c r="K2329" i="2"/>
  <c r="L2329" i="2"/>
  <c r="M2329" i="2"/>
  <c r="N2329" i="2"/>
  <c r="O2329" i="2"/>
  <c r="P2329" i="2"/>
  <c r="I2330" i="2"/>
  <c r="J2330" i="2"/>
  <c r="K2330" i="2"/>
  <c r="L2330" i="2"/>
  <c r="M2330" i="2"/>
  <c r="N2330" i="2"/>
  <c r="O2330" i="2"/>
  <c r="P2330" i="2"/>
  <c r="I2331" i="2"/>
  <c r="J2331" i="2"/>
  <c r="K2331" i="2"/>
  <c r="L2331" i="2"/>
  <c r="M2331" i="2"/>
  <c r="N2331" i="2"/>
  <c r="O2331" i="2"/>
  <c r="P2331" i="2"/>
  <c r="I2332" i="2"/>
  <c r="J2332" i="2"/>
  <c r="K2332" i="2"/>
  <c r="L2332" i="2"/>
  <c r="M2332" i="2"/>
  <c r="N2332" i="2"/>
  <c r="O2332" i="2"/>
  <c r="P2332" i="2"/>
  <c r="I2333" i="2"/>
  <c r="J2333" i="2"/>
  <c r="K2333" i="2"/>
  <c r="L2333" i="2"/>
  <c r="M2333" i="2"/>
  <c r="N2333" i="2"/>
  <c r="O2333" i="2"/>
  <c r="P2333" i="2"/>
  <c r="I2334" i="2"/>
  <c r="J2334" i="2"/>
  <c r="K2334" i="2"/>
  <c r="L2334" i="2"/>
  <c r="M2334" i="2"/>
  <c r="N2334" i="2"/>
  <c r="O2334" i="2"/>
  <c r="P2334" i="2"/>
  <c r="I2335" i="2"/>
  <c r="J2335" i="2"/>
  <c r="K2335" i="2"/>
  <c r="L2335" i="2"/>
  <c r="M2335" i="2"/>
  <c r="N2335" i="2"/>
  <c r="O2335" i="2"/>
  <c r="P2335" i="2"/>
  <c r="I2336" i="2"/>
  <c r="J2336" i="2"/>
  <c r="K2336" i="2"/>
  <c r="L2336" i="2"/>
  <c r="M2336" i="2"/>
  <c r="N2336" i="2"/>
  <c r="O2336" i="2"/>
  <c r="P2336" i="2"/>
  <c r="I2337" i="2"/>
  <c r="J2337" i="2"/>
  <c r="K2337" i="2"/>
  <c r="L2337" i="2"/>
  <c r="M2337" i="2"/>
  <c r="N2337" i="2"/>
  <c r="O2337" i="2"/>
  <c r="P2337" i="2"/>
  <c r="I2338" i="2"/>
  <c r="J2338" i="2"/>
  <c r="K2338" i="2"/>
  <c r="L2338" i="2"/>
  <c r="M2338" i="2"/>
  <c r="N2338" i="2"/>
  <c r="O2338" i="2"/>
  <c r="P2338" i="2"/>
  <c r="I2339" i="2"/>
  <c r="J2339" i="2"/>
  <c r="K2339" i="2"/>
  <c r="L2339" i="2"/>
  <c r="M2339" i="2"/>
  <c r="N2339" i="2"/>
  <c r="O2339" i="2"/>
  <c r="P2339" i="2"/>
  <c r="I2340" i="2"/>
  <c r="J2340" i="2"/>
  <c r="K2340" i="2"/>
  <c r="L2340" i="2"/>
  <c r="M2340" i="2"/>
  <c r="N2340" i="2"/>
  <c r="O2340" i="2"/>
  <c r="P2340" i="2"/>
  <c r="I2341" i="2"/>
  <c r="J2341" i="2"/>
  <c r="K2341" i="2"/>
  <c r="L2341" i="2"/>
  <c r="M2341" i="2"/>
  <c r="N2341" i="2"/>
  <c r="O2341" i="2"/>
  <c r="P2341" i="2"/>
  <c r="I2342" i="2"/>
  <c r="J2342" i="2"/>
  <c r="K2342" i="2"/>
  <c r="L2342" i="2"/>
  <c r="M2342" i="2"/>
  <c r="N2342" i="2"/>
  <c r="O2342" i="2"/>
  <c r="P2342" i="2"/>
  <c r="I2343" i="2"/>
  <c r="J2343" i="2"/>
  <c r="K2343" i="2"/>
  <c r="L2343" i="2"/>
  <c r="M2343" i="2"/>
  <c r="N2343" i="2"/>
  <c r="O2343" i="2"/>
  <c r="P2343" i="2"/>
  <c r="I2344" i="2"/>
  <c r="J2344" i="2"/>
  <c r="K2344" i="2"/>
  <c r="L2344" i="2"/>
  <c r="M2344" i="2"/>
  <c r="N2344" i="2"/>
  <c r="O2344" i="2"/>
  <c r="P2344" i="2"/>
  <c r="I2345" i="2"/>
  <c r="J2345" i="2"/>
  <c r="K2345" i="2"/>
  <c r="L2345" i="2"/>
  <c r="M2345" i="2"/>
  <c r="N2345" i="2"/>
  <c r="O2345" i="2"/>
  <c r="P2345" i="2"/>
  <c r="I2346" i="2"/>
  <c r="J2346" i="2"/>
  <c r="K2346" i="2"/>
  <c r="L2346" i="2"/>
  <c r="M2346" i="2"/>
  <c r="N2346" i="2"/>
  <c r="O2346" i="2"/>
  <c r="P2346" i="2"/>
  <c r="I2347" i="2"/>
  <c r="J2347" i="2"/>
  <c r="K2347" i="2"/>
  <c r="L2347" i="2"/>
  <c r="M2347" i="2"/>
  <c r="N2347" i="2"/>
  <c r="O2347" i="2"/>
  <c r="P2347" i="2"/>
  <c r="I2348" i="2"/>
  <c r="J2348" i="2"/>
  <c r="K2348" i="2"/>
  <c r="L2348" i="2"/>
  <c r="M2348" i="2"/>
  <c r="N2348" i="2"/>
  <c r="O2348" i="2"/>
  <c r="P2348" i="2"/>
  <c r="I2349" i="2"/>
  <c r="J2349" i="2"/>
  <c r="K2349" i="2"/>
  <c r="L2349" i="2"/>
  <c r="M2349" i="2"/>
  <c r="N2349" i="2"/>
  <c r="O2349" i="2"/>
  <c r="P2349" i="2"/>
  <c r="I2350" i="2"/>
  <c r="J2350" i="2"/>
  <c r="K2350" i="2"/>
  <c r="L2350" i="2"/>
  <c r="M2350" i="2"/>
  <c r="N2350" i="2"/>
  <c r="O2350" i="2"/>
  <c r="P2350" i="2"/>
  <c r="I2351" i="2"/>
  <c r="J2351" i="2"/>
  <c r="K2351" i="2"/>
  <c r="L2351" i="2"/>
  <c r="M2351" i="2"/>
  <c r="N2351" i="2"/>
  <c r="O2351" i="2"/>
  <c r="P2351" i="2"/>
  <c r="I2352" i="2"/>
  <c r="J2352" i="2"/>
  <c r="K2352" i="2"/>
  <c r="L2352" i="2"/>
  <c r="M2352" i="2"/>
  <c r="N2352" i="2"/>
  <c r="O2352" i="2"/>
  <c r="P2352" i="2"/>
  <c r="I2353" i="2"/>
  <c r="J2353" i="2"/>
  <c r="K2353" i="2"/>
  <c r="L2353" i="2"/>
  <c r="M2353" i="2"/>
  <c r="N2353" i="2"/>
  <c r="O2353" i="2"/>
  <c r="P2353" i="2"/>
  <c r="I2354" i="2"/>
  <c r="J2354" i="2"/>
  <c r="K2354" i="2"/>
  <c r="L2354" i="2"/>
  <c r="M2354" i="2"/>
  <c r="N2354" i="2"/>
  <c r="O2354" i="2"/>
  <c r="P2354" i="2"/>
  <c r="I2355" i="2"/>
  <c r="J2355" i="2"/>
  <c r="K2355" i="2"/>
  <c r="L2355" i="2"/>
  <c r="M2355" i="2"/>
  <c r="N2355" i="2"/>
  <c r="O2355" i="2"/>
  <c r="P2355" i="2"/>
  <c r="I2356" i="2"/>
  <c r="J2356" i="2"/>
  <c r="K2356" i="2"/>
  <c r="L2356" i="2"/>
  <c r="M2356" i="2"/>
  <c r="N2356" i="2"/>
  <c r="O2356" i="2"/>
  <c r="P2356" i="2"/>
  <c r="I2357" i="2"/>
  <c r="J2357" i="2"/>
  <c r="K2357" i="2"/>
  <c r="L2357" i="2"/>
  <c r="M2357" i="2"/>
  <c r="N2357" i="2"/>
  <c r="O2357" i="2"/>
  <c r="P2357" i="2"/>
  <c r="I2358" i="2"/>
  <c r="J2358" i="2"/>
  <c r="K2358" i="2"/>
  <c r="L2358" i="2"/>
  <c r="M2358" i="2"/>
  <c r="N2358" i="2"/>
  <c r="O2358" i="2"/>
  <c r="P2358" i="2"/>
  <c r="I2359" i="2"/>
  <c r="J2359" i="2"/>
  <c r="K2359" i="2"/>
  <c r="L2359" i="2"/>
  <c r="M2359" i="2"/>
  <c r="N2359" i="2"/>
  <c r="O2359" i="2"/>
  <c r="P2359" i="2"/>
  <c r="I2360" i="2"/>
  <c r="J2360" i="2"/>
  <c r="K2360" i="2"/>
  <c r="L2360" i="2"/>
  <c r="M2360" i="2"/>
  <c r="N2360" i="2"/>
  <c r="O2360" i="2"/>
  <c r="P2360" i="2"/>
  <c r="I2361" i="2"/>
  <c r="J2361" i="2"/>
  <c r="K2361" i="2"/>
  <c r="L2361" i="2"/>
  <c r="M2361" i="2"/>
  <c r="N2361" i="2"/>
  <c r="O2361" i="2"/>
  <c r="P2361" i="2"/>
  <c r="I2362" i="2"/>
  <c r="J2362" i="2"/>
  <c r="K2362" i="2"/>
  <c r="L2362" i="2"/>
  <c r="M2362" i="2"/>
  <c r="N2362" i="2"/>
  <c r="O2362" i="2"/>
  <c r="P2362" i="2"/>
  <c r="I2363" i="2"/>
  <c r="J2363" i="2"/>
  <c r="K2363" i="2"/>
  <c r="L2363" i="2"/>
  <c r="M2363" i="2"/>
  <c r="N2363" i="2"/>
  <c r="O2363" i="2"/>
  <c r="P2363" i="2"/>
  <c r="I2364" i="2"/>
  <c r="J2364" i="2"/>
  <c r="K2364" i="2"/>
  <c r="L2364" i="2"/>
  <c r="M2364" i="2"/>
  <c r="N2364" i="2"/>
  <c r="O2364" i="2"/>
  <c r="P2364" i="2"/>
  <c r="I2365" i="2"/>
  <c r="J2365" i="2"/>
  <c r="K2365" i="2"/>
  <c r="L2365" i="2"/>
  <c r="M2365" i="2"/>
  <c r="N2365" i="2"/>
  <c r="O2365" i="2"/>
  <c r="P2365" i="2"/>
  <c r="I2366" i="2"/>
  <c r="J2366" i="2"/>
  <c r="K2366" i="2"/>
  <c r="L2366" i="2"/>
  <c r="M2366" i="2"/>
  <c r="N2366" i="2"/>
  <c r="O2366" i="2"/>
  <c r="P2366" i="2"/>
  <c r="I2367" i="2"/>
  <c r="J2367" i="2"/>
  <c r="K2367" i="2"/>
  <c r="L2367" i="2"/>
  <c r="M2367" i="2"/>
  <c r="N2367" i="2"/>
  <c r="O2367" i="2"/>
  <c r="P2367" i="2"/>
  <c r="I2368" i="2"/>
  <c r="J2368" i="2"/>
  <c r="K2368" i="2"/>
  <c r="L2368" i="2"/>
  <c r="M2368" i="2"/>
  <c r="N2368" i="2"/>
  <c r="O2368" i="2"/>
  <c r="P2368" i="2"/>
  <c r="I2369" i="2"/>
  <c r="J2369" i="2"/>
  <c r="K2369" i="2"/>
  <c r="L2369" i="2"/>
  <c r="M2369" i="2"/>
  <c r="N2369" i="2"/>
  <c r="O2369" i="2"/>
  <c r="P2369" i="2"/>
  <c r="I2370" i="2"/>
  <c r="J2370" i="2"/>
  <c r="K2370" i="2"/>
  <c r="L2370" i="2"/>
  <c r="M2370" i="2"/>
  <c r="N2370" i="2"/>
  <c r="O2370" i="2"/>
  <c r="P2370" i="2"/>
  <c r="I2371" i="2"/>
  <c r="J2371" i="2"/>
  <c r="K2371" i="2"/>
  <c r="L2371" i="2"/>
  <c r="M2371" i="2"/>
  <c r="N2371" i="2"/>
  <c r="O2371" i="2"/>
  <c r="P2371" i="2"/>
  <c r="I2372" i="2"/>
  <c r="J2372" i="2"/>
  <c r="K2372" i="2"/>
  <c r="L2372" i="2"/>
  <c r="M2372" i="2"/>
  <c r="N2372" i="2"/>
  <c r="O2372" i="2"/>
  <c r="P2372" i="2"/>
  <c r="I2373" i="2"/>
  <c r="J2373" i="2"/>
  <c r="K2373" i="2"/>
  <c r="L2373" i="2"/>
  <c r="M2373" i="2"/>
  <c r="N2373" i="2"/>
  <c r="O2373" i="2"/>
  <c r="P2373" i="2"/>
  <c r="I2374" i="2"/>
  <c r="J2374" i="2"/>
  <c r="K2374" i="2"/>
  <c r="L2374" i="2"/>
  <c r="M2374" i="2"/>
  <c r="N2374" i="2"/>
  <c r="O2374" i="2"/>
  <c r="P2374" i="2"/>
  <c r="I2375" i="2"/>
  <c r="J2375" i="2"/>
  <c r="K2375" i="2"/>
  <c r="L2375" i="2"/>
  <c r="M2375" i="2"/>
  <c r="N2375" i="2"/>
  <c r="O2375" i="2"/>
  <c r="P2375" i="2"/>
  <c r="I2376" i="2"/>
  <c r="J2376" i="2"/>
  <c r="K2376" i="2"/>
  <c r="L2376" i="2"/>
  <c r="M2376" i="2"/>
  <c r="N2376" i="2"/>
  <c r="O2376" i="2"/>
  <c r="P2376" i="2"/>
  <c r="I2377" i="2"/>
  <c r="J2377" i="2"/>
  <c r="K2377" i="2"/>
  <c r="L2377" i="2"/>
  <c r="M2377" i="2"/>
  <c r="N2377" i="2"/>
  <c r="O2377" i="2"/>
  <c r="P2377" i="2"/>
  <c r="I2378" i="2"/>
  <c r="J2378" i="2"/>
  <c r="K2378" i="2"/>
  <c r="L2378" i="2"/>
  <c r="M2378" i="2"/>
  <c r="N2378" i="2"/>
  <c r="O2378" i="2"/>
  <c r="P2378" i="2"/>
  <c r="I2379" i="2"/>
  <c r="J2379" i="2"/>
  <c r="K2379" i="2"/>
  <c r="L2379" i="2"/>
  <c r="M2379" i="2"/>
  <c r="N2379" i="2"/>
  <c r="O2379" i="2"/>
  <c r="P2379" i="2"/>
  <c r="I2380" i="2"/>
  <c r="J2380" i="2"/>
  <c r="K2380" i="2"/>
  <c r="L2380" i="2"/>
  <c r="M2380" i="2"/>
  <c r="N2380" i="2"/>
  <c r="O2380" i="2"/>
  <c r="P2380" i="2"/>
  <c r="I2381" i="2"/>
  <c r="J2381" i="2"/>
  <c r="K2381" i="2"/>
  <c r="L2381" i="2"/>
  <c r="M2381" i="2"/>
  <c r="N2381" i="2"/>
  <c r="O2381" i="2"/>
  <c r="P2381" i="2"/>
  <c r="I2382" i="2"/>
  <c r="J2382" i="2"/>
  <c r="K2382" i="2"/>
  <c r="L2382" i="2"/>
  <c r="M2382" i="2"/>
  <c r="N2382" i="2"/>
  <c r="O2382" i="2"/>
  <c r="P2382" i="2"/>
  <c r="I2383" i="2"/>
  <c r="J2383" i="2"/>
  <c r="K2383" i="2"/>
  <c r="L2383" i="2"/>
  <c r="M2383" i="2"/>
  <c r="N2383" i="2"/>
  <c r="O2383" i="2"/>
  <c r="P2383" i="2"/>
  <c r="I2384" i="2"/>
  <c r="J2384" i="2"/>
  <c r="K2384" i="2"/>
  <c r="L2384" i="2"/>
  <c r="M2384" i="2"/>
  <c r="N2384" i="2"/>
  <c r="O2384" i="2"/>
  <c r="P2384" i="2"/>
  <c r="I2385" i="2"/>
  <c r="J2385" i="2"/>
  <c r="K2385" i="2"/>
  <c r="L2385" i="2"/>
  <c r="M2385" i="2"/>
  <c r="N2385" i="2"/>
  <c r="O2385" i="2"/>
  <c r="P2385" i="2"/>
  <c r="I2386" i="2"/>
  <c r="J2386" i="2"/>
  <c r="K2386" i="2"/>
  <c r="L2386" i="2"/>
  <c r="M2386" i="2"/>
  <c r="N2386" i="2"/>
  <c r="O2386" i="2"/>
  <c r="P2386" i="2"/>
  <c r="I2387" i="2"/>
  <c r="J2387" i="2"/>
  <c r="K2387" i="2"/>
  <c r="L2387" i="2"/>
  <c r="M2387" i="2"/>
  <c r="N2387" i="2"/>
  <c r="O2387" i="2"/>
  <c r="P2387" i="2"/>
  <c r="I2388" i="2"/>
  <c r="J2388" i="2"/>
  <c r="K2388" i="2"/>
  <c r="L2388" i="2"/>
  <c r="M2388" i="2"/>
  <c r="N2388" i="2"/>
  <c r="O2388" i="2"/>
  <c r="P2388" i="2"/>
  <c r="I2389" i="2"/>
  <c r="J2389" i="2"/>
  <c r="K2389" i="2"/>
  <c r="L2389" i="2"/>
  <c r="M2389" i="2"/>
  <c r="N2389" i="2"/>
  <c r="O2389" i="2"/>
  <c r="P2389" i="2"/>
  <c r="I2390" i="2"/>
  <c r="J2390" i="2"/>
  <c r="K2390" i="2"/>
  <c r="L2390" i="2"/>
  <c r="M2390" i="2"/>
  <c r="N2390" i="2"/>
  <c r="O2390" i="2"/>
  <c r="P2390" i="2"/>
  <c r="I2391" i="2"/>
  <c r="J2391" i="2"/>
  <c r="K2391" i="2"/>
  <c r="L2391" i="2"/>
  <c r="M2391" i="2"/>
  <c r="N2391" i="2"/>
  <c r="O2391" i="2"/>
  <c r="P2391" i="2"/>
  <c r="I2392" i="2"/>
  <c r="J2392" i="2"/>
  <c r="K2392" i="2"/>
  <c r="L2392" i="2"/>
  <c r="M2392" i="2"/>
  <c r="N2392" i="2"/>
  <c r="O2392" i="2"/>
  <c r="P2392" i="2"/>
  <c r="I2393" i="2"/>
  <c r="J2393" i="2"/>
  <c r="K2393" i="2"/>
  <c r="L2393" i="2"/>
  <c r="M2393" i="2"/>
  <c r="N2393" i="2"/>
  <c r="O2393" i="2"/>
  <c r="P2393" i="2"/>
  <c r="I2394" i="2"/>
  <c r="J2394" i="2"/>
  <c r="K2394" i="2"/>
  <c r="L2394" i="2"/>
  <c r="M2394" i="2"/>
  <c r="N2394" i="2"/>
  <c r="O2394" i="2"/>
  <c r="P2394" i="2"/>
  <c r="I2395" i="2"/>
  <c r="J2395" i="2"/>
  <c r="K2395" i="2"/>
  <c r="L2395" i="2"/>
  <c r="M2395" i="2"/>
  <c r="N2395" i="2"/>
  <c r="O2395" i="2"/>
  <c r="P2395" i="2"/>
  <c r="I2396" i="2"/>
  <c r="J2396" i="2"/>
  <c r="K2396" i="2"/>
  <c r="L2396" i="2"/>
  <c r="M2396" i="2"/>
  <c r="N2396" i="2"/>
  <c r="O2396" i="2"/>
  <c r="P2396" i="2"/>
  <c r="I2397" i="2"/>
  <c r="J2397" i="2"/>
  <c r="K2397" i="2"/>
  <c r="L2397" i="2"/>
  <c r="M2397" i="2"/>
  <c r="N2397" i="2"/>
  <c r="O2397" i="2"/>
  <c r="P2397" i="2"/>
  <c r="I2398" i="2"/>
  <c r="J2398" i="2"/>
  <c r="K2398" i="2"/>
  <c r="L2398" i="2"/>
  <c r="M2398" i="2"/>
  <c r="N2398" i="2"/>
  <c r="O2398" i="2"/>
  <c r="P2398" i="2"/>
  <c r="I2399" i="2"/>
  <c r="J2399" i="2"/>
  <c r="K2399" i="2"/>
  <c r="L2399" i="2"/>
  <c r="M2399" i="2"/>
  <c r="N2399" i="2"/>
  <c r="O2399" i="2"/>
  <c r="P2399" i="2"/>
  <c r="I2400" i="2"/>
  <c r="J2400" i="2"/>
  <c r="K2400" i="2"/>
  <c r="L2400" i="2"/>
  <c r="M2400" i="2"/>
  <c r="N2400" i="2"/>
  <c r="O2400" i="2"/>
  <c r="P2400" i="2"/>
  <c r="I2401" i="2"/>
  <c r="J2401" i="2"/>
  <c r="K2401" i="2"/>
  <c r="L2401" i="2"/>
  <c r="M2401" i="2"/>
  <c r="N2401" i="2"/>
  <c r="O2401" i="2"/>
  <c r="P2401" i="2"/>
  <c r="I2402" i="2"/>
  <c r="J2402" i="2"/>
  <c r="K2402" i="2"/>
  <c r="L2402" i="2"/>
  <c r="M2402" i="2"/>
  <c r="N2402" i="2"/>
  <c r="O2402" i="2"/>
  <c r="P2402" i="2"/>
  <c r="I2403" i="2"/>
  <c r="J2403" i="2"/>
  <c r="K2403" i="2"/>
  <c r="L2403" i="2"/>
  <c r="M2403" i="2"/>
  <c r="N2403" i="2"/>
  <c r="O2403" i="2"/>
  <c r="P2403" i="2"/>
  <c r="I2404" i="2"/>
  <c r="J2404" i="2"/>
  <c r="K2404" i="2"/>
  <c r="L2404" i="2"/>
  <c r="M2404" i="2"/>
  <c r="N2404" i="2"/>
  <c r="O2404" i="2"/>
  <c r="P2404" i="2"/>
  <c r="I2405" i="2"/>
  <c r="J2405" i="2"/>
  <c r="K2405" i="2"/>
  <c r="L2405" i="2"/>
  <c r="M2405" i="2"/>
  <c r="N2405" i="2"/>
  <c r="O2405" i="2"/>
  <c r="P2405" i="2"/>
  <c r="I2406" i="2"/>
  <c r="J2406" i="2"/>
  <c r="K2406" i="2"/>
  <c r="L2406" i="2"/>
  <c r="M2406" i="2"/>
  <c r="N2406" i="2"/>
  <c r="O2406" i="2"/>
  <c r="P2406" i="2"/>
  <c r="I2407" i="2"/>
  <c r="J2407" i="2"/>
  <c r="K2407" i="2"/>
  <c r="L2407" i="2"/>
  <c r="M2407" i="2"/>
  <c r="N2407" i="2"/>
  <c r="O2407" i="2"/>
  <c r="P2407" i="2"/>
  <c r="I2408" i="2"/>
  <c r="J2408" i="2"/>
  <c r="K2408" i="2"/>
  <c r="L2408" i="2"/>
  <c r="M2408" i="2"/>
  <c r="N2408" i="2"/>
  <c r="O2408" i="2"/>
  <c r="P2408" i="2"/>
  <c r="I2409" i="2"/>
  <c r="J2409" i="2"/>
  <c r="K2409" i="2"/>
  <c r="L2409" i="2"/>
  <c r="M2409" i="2"/>
  <c r="N2409" i="2"/>
  <c r="O2409" i="2"/>
  <c r="P2409" i="2"/>
  <c r="I2410" i="2"/>
  <c r="J2410" i="2"/>
  <c r="K2410" i="2"/>
  <c r="L2410" i="2"/>
  <c r="M2410" i="2"/>
  <c r="N2410" i="2"/>
  <c r="O2410" i="2"/>
  <c r="P2410" i="2"/>
  <c r="I2411" i="2"/>
  <c r="J2411" i="2"/>
  <c r="K2411" i="2"/>
  <c r="L2411" i="2"/>
  <c r="M2411" i="2"/>
  <c r="N2411" i="2"/>
  <c r="O2411" i="2"/>
  <c r="P2411" i="2"/>
  <c r="I2412" i="2"/>
  <c r="J2412" i="2"/>
  <c r="K2412" i="2"/>
  <c r="L2412" i="2"/>
  <c r="M2412" i="2"/>
  <c r="N2412" i="2"/>
  <c r="O2412" i="2"/>
  <c r="P2412" i="2"/>
  <c r="I2413" i="2"/>
  <c r="J2413" i="2"/>
  <c r="K2413" i="2"/>
  <c r="L2413" i="2"/>
  <c r="M2413" i="2"/>
  <c r="N2413" i="2"/>
  <c r="O2413" i="2"/>
  <c r="P2413" i="2"/>
  <c r="I2414" i="2"/>
  <c r="J2414" i="2"/>
  <c r="K2414" i="2"/>
  <c r="L2414" i="2"/>
  <c r="M2414" i="2"/>
  <c r="N2414" i="2"/>
  <c r="O2414" i="2"/>
  <c r="P2414" i="2"/>
  <c r="I2415" i="2"/>
  <c r="J2415" i="2"/>
  <c r="K2415" i="2"/>
  <c r="L2415" i="2"/>
  <c r="M2415" i="2"/>
  <c r="N2415" i="2"/>
  <c r="O2415" i="2"/>
  <c r="P2415" i="2"/>
  <c r="I2416" i="2"/>
  <c r="J2416" i="2"/>
  <c r="K2416" i="2"/>
  <c r="L2416" i="2"/>
  <c r="M2416" i="2"/>
  <c r="N2416" i="2"/>
  <c r="O2416" i="2"/>
  <c r="P2416" i="2"/>
  <c r="I2417" i="2"/>
  <c r="J2417" i="2"/>
  <c r="K2417" i="2"/>
  <c r="L2417" i="2"/>
  <c r="M2417" i="2"/>
  <c r="N2417" i="2"/>
  <c r="O2417" i="2"/>
  <c r="P2417" i="2"/>
  <c r="I2418" i="2"/>
  <c r="J2418" i="2"/>
  <c r="K2418" i="2"/>
  <c r="L2418" i="2"/>
  <c r="M2418" i="2"/>
  <c r="N2418" i="2"/>
  <c r="O2418" i="2"/>
  <c r="P2418" i="2"/>
  <c r="I2419" i="2"/>
  <c r="J2419" i="2"/>
  <c r="K2419" i="2"/>
  <c r="L2419" i="2"/>
  <c r="M2419" i="2"/>
  <c r="N2419" i="2"/>
  <c r="O2419" i="2"/>
  <c r="P2419" i="2"/>
  <c r="I2420" i="2"/>
  <c r="J2420" i="2"/>
  <c r="K2420" i="2"/>
  <c r="L2420" i="2"/>
  <c r="M2420" i="2"/>
  <c r="N2420" i="2"/>
  <c r="O2420" i="2"/>
  <c r="P2420" i="2"/>
  <c r="I2421" i="2"/>
  <c r="J2421" i="2"/>
  <c r="K2421" i="2"/>
  <c r="L2421" i="2"/>
  <c r="M2421" i="2"/>
  <c r="N2421" i="2"/>
  <c r="O2421" i="2"/>
  <c r="P2421" i="2"/>
  <c r="I2422" i="2"/>
  <c r="J2422" i="2"/>
  <c r="K2422" i="2"/>
  <c r="L2422" i="2"/>
  <c r="M2422" i="2"/>
  <c r="N2422" i="2"/>
  <c r="O2422" i="2"/>
  <c r="P2422" i="2"/>
  <c r="I2423" i="2"/>
  <c r="J2423" i="2"/>
  <c r="K2423" i="2"/>
  <c r="L2423" i="2"/>
  <c r="M2423" i="2"/>
  <c r="N2423" i="2"/>
  <c r="O2423" i="2"/>
  <c r="P2423" i="2"/>
  <c r="I2424" i="2"/>
  <c r="J2424" i="2"/>
  <c r="K2424" i="2"/>
  <c r="L2424" i="2"/>
  <c r="M2424" i="2"/>
  <c r="N2424" i="2"/>
  <c r="O2424" i="2"/>
  <c r="P2424" i="2"/>
  <c r="I2425" i="2"/>
  <c r="J2425" i="2"/>
  <c r="K2425" i="2"/>
  <c r="L2425" i="2"/>
  <c r="M2425" i="2"/>
  <c r="N2425" i="2"/>
  <c r="O2425" i="2"/>
  <c r="P2425" i="2"/>
  <c r="I2426" i="2"/>
  <c r="J2426" i="2"/>
  <c r="K2426" i="2"/>
  <c r="L2426" i="2"/>
  <c r="M2426" i="2"/>
  <c r="N2426" i="2"/>
  <c r="O2426" i="2"/>
  <c r="P2426" i="2"/>
  <c r="I2427" i="2"/>
  <c r="J2427" i="2"/>
  <c r="K2427" i="2"/>
  <c r="L2427" i="2"/>
  <c r="M2427" i="2"/>
  <c r="N2427" i="2"/>
  <c r="O2427" i="2"/>
  <c r="P2427" i="2"/>
  <c r="I2428" i="2"/>
  <c r="J2428" i="2"/>
  <c r="K2428" i="2"/>
  <c r="L2428" i="2"/>
  <c r="M2428" i="2"/>
  <c r="N2428" i="2"/>
  <c r="O2428" i="2"/>
  <c r="P2428" i="2"/>
  <c r="I2429" i="2"/>
  <c r="J2429" i="2"/>
  <c r="K2429" i="2"/>
  <c r="L2429" i="2"/>
  <c r="M2429" i="2"/>
  <c r="N2429" i="2"/>
  <c r="O2429" i="2"/>
  <c r="P2429" i="2"/>
  <c r="I2430" i="2"/>
  <c r="J2430" i="2"/>
  <c r="K2430" i="2"/>
  <c r="L2430" i="2"/>
  <c r="M2430" i="2"/>
  <c r="N2430" i="2"/>
  <c r="O2430" i="2"/>
  <c r="P2430" i="2"/>
  <c r="I2431" i="2"/>
  <c r="J2431" i="2"/>
  <c r="K2431" i="2"/>
  <c r="L2431" i="2"/>
  <c r="M2431" i="2"/>
  <c r="N2431" i="2"/>
  <c r="O2431" i="2"/>
  <c r="P2431" i="2"/>
  <c r="I2432" i="2"/>
  <c r="J2432" i="2"/>
  <c r="K2432" i="2"/>
  <c r="L2432" i="2"/>
  <c r="M2432" i="2"/>
  <c r="N2432" i="2"/>
  <c r="O2432" i="2"/>
  <c r="P2432" i="2"/>
  <c r="I2433" i="2"/>
  <c r="J2433" i="2"/>
  <c r="K2433" i="2"/>
  <c r="L2433" i="2"/>
  <c r="M2433" i="2"/>
  <c r="N2433" i="2"/>
  <c r="O2433" i="2"/>
  <c r="P2433" i="2"/>
  <c r="I2434" i="2"/>
  <c r="J2434" i="2"/>
  <c r="K2434" i="2"/>
  <c r="L2434" i="2"/>
  <c r="M2434" i="2"/>
  <c r="N2434" i="2"/>
  <c r="O2434" i="2"/>
  <c r="P2434" i="2"/>
  <c r="I2435" i="2"/>
  <c r="J2435" i="2"/>
  <c r="K2435" i="2"/>
  <c r="L2435" i="2"/>
  <c r="M2435" i="2"/>
  <c r="N2435" i="2"/>
  <c r="O2435" i="2"/>
  <c r="P2435" i="2"/>
  <c r="I2436" i="2"/>
  <c r="J2436" i="2"/>
  <c r="K2436" i="2"/>
  <c r="L2436" i="2"/>
  <c r="M2436" i="2"/>
  <c r="N2436" i="2"/>
  <c r="O2436" i="2"/>
  <c r="P2436" i="2"/>
  <c r="I2437" i="2"/>
  <c r="J2437" i="2"/>
  <c r="K2437" i="2"/>
  <c r="L2437" i="2"/>
  <c r="M2437" i="2"/>
  <c r="N2437" i="2"/>
  <c r="O2437" i="2"/>
  <c r="P2437" i="2"/>
  <c r="I2438" i="2"/>
  <c r="J2438" i="2"/>
  <c r="K2438" i="2"/>
  <c r="L2438" i="2"/>
  <c r="M2438" i="2"/>
  <c r="N2438" i="2"/>
  <c r="O2438" i="2"/>
  <c r="P2438" i="2"/>
  <c r="I2439" i="2"/>
  <c r="J2439" i="2"/>
  <c r="K2439" i="2"/>
  <c r="L2439" i="2"/>
  <c r="M2439" i="2"/>
  <c r="N2439" i="2"/>
  <c r="O2439" i="2"/>
  <c r="P2439" i="2"/>
  <c r="I2440" i="2"/>
  <c r="J2440" i="2"/>
  <c r="K2440" i="2"/>
  <c r="L2440" i="2"/>
  <c r="M2440" i="2"/>
  <c r="N2440" i="2"/>
  <c r="O2440" i="2"/>
  <c r="P2440" i="2"/>
  <c r="I2441" i="2"/>
  <c r="J2441" i="2"/>
  <c r="K2441" i="2"/>
  <c r="L2441" i="2"/>
  <c r="M2441" i="2"/>
  <c r="N2441" i="2"/>
  <c r="O2441" i="2"/>
  <c r="P2441" i="2"/>
  <c r="I2442" i="2"/>
  <c r="J2442" i="2"/>
  <c r="K2442" i="2"/>
  <c r="L2442" i="2"/>
  <c r="M2442" i="2"/>
  <c r="N2442" i="2"/>
  <c r="O2442" i="2"/>
  <c r="P2442" i="2"/>
  <c r="I2443" i="2"/>
  <c r="J2443" i="2"/>
  <c r="K2443" i="2"/>
  <c r="L2443" i="2"/>
  <c r="M2443" i="2"/>
  <c r="N2443" i="2"/>
  <c r="O2443" i="2"/>
  <c r="P2443" i="2"/>
  <c r="I2444" i="2"/>
  <c r="J2444" i="2"/>
  <c r="K2444" i="2"/>
  <c r="L2444" i="2"/>
  <c r="M2444" i="2"/>
  <c r="N2444" i="2"/>
  <c r="O2444" i="2"/>
  <c r="P2444" i="2"/>
  <c r="I2445" i="2"/>
  <c r="J2445" i="2"/>
  <c r="K2445" i="2"/>
  <c r="L2445" i="2"/>
  <c r="M2445" i="2"/>
  <c r="N2445" i="2"/>
  <c r="O2445" i="2"/>
  <c r="P2445" i="2"/>
  <c r="I2446" i="2"/>
  <c r="J2446" i="2"/>
  <c r="K2446" i="2"/>
  <c r="L2446" i="2"/>
  <c r="M2446" i="2"/>
  <c r="N2446" i="2"/>
  <c r="O2446" i="2"/>
  <c r="P2446" i="2"/>
  <c r="I2447" i="2"/>
  <c r="J2447" i="2"/>
  <c r="K2447" i="2"/>
  <c r="L2447" i="2"/>
  <c r="M2447" i="2"/>
  <c r="N2447" i="2"/>
  <c r="O2447" i="2"/>
  <c r="P2447" i="2"/>
  <c r="I2448" i="2"/>
  <c r="J2448" i="2"/>
  <c r="K2448" i="2"/>
  <c r="L2448" i="2"/>
  <c r="M2448" i="2"/>
  <c r="N2448" i="2"/>
  <c r="O2448" i="2"/>
  <c r="P2448" i="2"/>
  <c r="I2449" i="2"/>
  <c r="J2449" i="2"/>
  <c r="K2449" i="2"/>
  <c r="L2449" i="2"/>
  <c r="M2449" i="2"/>
  <c r="N2449" i="2"/>
  <c r="O2449" i="2"/>
  <c r="P2449" i="2"/>
  <c r="I2450" i="2"/>
  <c r="J2450" i="2"/>
  <c r="K2450" i="2"/>
  <c r="L2450" i="2"/>
  <c r="M2450" i="2"/>
  <c r="N2450" i="2"/>
  <c r="O2450" i="2"/>
  <c r="P2450" i="2"/>
  <c r="I2451" i="2"/>
  <c r="J2451" i="2"/>
  <c r="K2451" i="2"/>
  <c r="L2451" i="2"/>
  <c r="M2451" i="2"/>
  <c r="N2451" i="2"/>
  <c r="O2451" i="2"/>
  <c r="P2451" i="2"/>
  <c r="I2452" i="2"/>
  <c r="J2452" i="2"/>
  <c r="K2452" i="2"/>
  <c r="L2452" i="2"/>
  <c r="M2452" i="2"/>
  <c r="N2452" i="2"/>
  <c r="O2452" i="2"/>
  <c r="P2452" i="2"/>
  <c r="I2453" i="2"/>
  <c r="J2453" i="2"/>
  <c r="K2453" i="2"/>
  <c r="L2453" i="2"/>
  <c r="M2453" i="2"/>
  <c r="N2453" i="2"/>
  <c r="O2453" i="2"/>
  <c r="P2453" i="2"/>
  <c r="I2454" i="2"/>
  <c r="J2454" i="2"/>
  <c r="K2454" i="2"/>
  <c r="L2454" i="2"/>
  <c r="M2454" i="2"/>
  <c r="N2454" i="2"/>
  <c r="O2454" i="2"/>
  <c r="P2454" i="2"/>
  <c r="I2455" i="2"/>
  <c r="J2455" i="2"/>
  <c r="K2455" i="2"/>
  <c r="L2455" i="2"/>
  <c r="M2455" i="2"/>
  <c r="N2455" i="2"/>
  <c r="O2455" i="2"/>
  <c r="P2455" i="2"/>
  <c r="I2456" i="2"/>
  <c r="J2456" i="2"/>
  <c r="K2456" i="2"/>
  <c r="L2456" i="2"/>
  <c r="M2456" i="2"/>
  <c r="N2456" i="2"/>
  <c r="O2456" i="2"/>
  <c r="P2456" i="2"/>
  <c r="I2457" i="2"/>
  <c r="J2457" i="2"/>
  <c r="K2457" i="2"/>
  <c r="L2457" i="2"/>
  <c r="M2457" i="2"/>
  <c r="N2457" i="2"/>
  <c r="O2457" i="2"/>
  <c r="P2457" i="2"/>
  <c r="I2458" i="2"/>
  <c r="J2458" i="2"/>
  <c r="K2458" i="2"/>
  <c r="L2458" i="2"/>
  <c r="M2458" i="2"/>
  <c r="N2458" i="2"/>
  <c r="O2458" i="2"/>
  <c r="P2458" i="2"/>
  <c r="I2459" i="2"/>
  <c r="J2459" i="2"/>
  <c r="K2459" i="2"/>
  <c r="L2459" i="2"/>
  <c r="M2459" i="2"/>
  <c r="N2459" i="2"/>
  <c r="O2459" i="2"/>
  <c r="P2459" i="2"/>
  <c r="I2460" i="2"/>
  <c r="J2460" i="2"/>
  <c r="K2460" i="2"/>
  <c r="L2460" i="2"/>
  <c r="M2460" i="2"/>
  <c r="N2460" i="2"/>
  <c r="O2460" i="2"/>
  <c r="P2460" i="2"/>
  <c r="I2461" i="2"/>
  <c r="J2461" i="2"/>
  <c r="K2461" i="2"/>
  <c r="L2461" i="2"/>
  <c r="M2461" i="2"/>
  <c r="N2461" i="2"/>
  <c r="O2461" i="2"/>
  <c r="P2461" i="2"/>
  <c r="I2462" i="2"/>
  <c r="J2462" i="2"/>
  <c r="K2462" i="2"/>
  <c r="L2462" i="2"/>
  <c r="M2462" i="2"/>
  <c r="N2462" i="2"/>
  <c r="O2462" i="2"/>
  <c r="P2462" i="2"/>
  <c r="I2463" i="2"/>
  <c r="J2463" i="2"/>
  <c r="K2463" i="2"/>
  <c r="L2463" i="2"/>
  <c r="M2463" i="2"/>
  <c r="N2463" i="2"/>
  <c r="O2463" i="2"/>
  <c r="P2463" i="2"/>
  <c r="I2464" i="2"/>
  <c r="J2464" i="2"/>
  <c r="K2464" i="2"/>
  <c r="L2464" i="2"/>
  <c r="M2464" i="2"/>
  <c r="N2464" i="2"/>
  <c r="O2464" i="2"/>
  <c r="P2464" i="2"/>
  <c r="I2465" i="2"/>
  <c r="J2465" i="2"/>
  <c r="K2465" i="2"/>
  <c r="L2465" i="2"/>
  <c r="M2465" i="2"/>
  <c r="N2465" i="2"/>
  <c r="O2465" i="2"/>
  <c r="P2465" i="2"/>
  <c r="I2466" i="2"/>
  <c r="J2466" i="2"/>
  <c r="K2466" i="2"/>
  <c r="L2466" i="2"/>
  <c r="M2466" i="2"/>
  <c r="N2466" i="2"/>
  <c r="O2466" i="2"/>
  <c r="P2466" i="2"/>
  <c r="I2467" i="2"/>
  <c r="J2467" i="2"/>
  <c r="K2467" i="2"/>
  <c r="L2467" i="2"/>
  <c r="M2467" i="2"/>
  <c r="N2467" i="2"/>
  <c r="O2467" i="2"/>
  <c r="P2467" i="2"/>
  <c r="I2468" i="2"/>
  <c r="J2468" i="2"/>
  <c r="K2468" i="2"/>
  <c r="L2468" i="2"/>
  <c r="M2468" i="2"/>
  <c r="N2468" i="2"/>
  <c r="O2468" i="2"/>
  <c r="P2468" i="2"/>
  <c r="I2469" i="2"/>
  <c r="J2469" i="2"/>
  <c r="K2469" i="2"/>
  <c r="L2469" i="2"/>
  <c r="M2469" i="2"/>
  <c r="N2469" i="2"/>
  <c r="O2469" i="2"/>
  <c r="P2469" i="2"/>
  <c r="I2470" i="2"/>
  <c r="J2470" i="2"/>
  <c r="K2470" i="2"/>
  <c r="L2470" i="2"/>
  <c r="M2470" i="2"/>
  <c r="N2470" i="2"/>
  <c r="O2470" i="2"/>
  <c r="P2470" i="2"/>
  <c r="I2471" i="2"/>
  <c r="J2471" i="2"/>
  <c r="K2471" i="2"/>
  <c r="L2471" i="2"/>
  <c r="M2471" i="2"/>
  <c r="N2471" i="2"/>
  <c r="O2471" i="2"/>
  <c r="P2471" i="2"/>
  <c r="I2472" i="2"/>
  <c r="J2472" i="2"/>
  <c r="K2472" i="2"/>
  <c r="L2472" i="2"/>
  <c r="M2472" i="2"/>
  <c r="N2472" i="2"/>
  <c r="O2472" i="2"/>
  <c r="P2472" i="2"/>
  <c r="I2473" i="2"/>
  <c r="J2473" i="2"/>
  <c r="K2473" i="2"/>
  <c r="L2473" i="2"/>
  <c r="M2473" i="2"/>
  <c r="N2473" i="2"/>
  <c r="O2473" i="2"/>
  <c r="P2473" i="2"/>
  <c r="I2474" i="2"/>
  <c r="J2474" i="2"/>
  <c r="K2474" i="2"/>
  <c r="L2474" i="2"/>
  <c r="M2474" i="2"/>
  <c r="N2474" i="2"/>
  <c r="O2474" i="2"/>
  <c r="P2474" i="2"/>
  <c r="I2475" i="2"/>
  <c r="J2475" i="2"/>
  <c r="K2475" i="2"/>
  <c r="L2475" i="2"/>
  <c r="M2475" i="2"/>
  <c r="N2475" i="2"/>
  <c r="O2475" i="2"/>
  <c r="P2475" i="2"/>
  <c r="I2476" i="2"/>
  <c r="J2476" i="2"/>
  <c r="K2476" i="2"/>
  <c r="L2476" i="2"/>
  <c r="M2476" i="2"/>
  <c r="N2476" i="2"/>
  <c r="O2476" i="2"/>
  <c r="P2476" i="2"/>
  <c r="I2477" i="2"/>
  <c r="J2477" i="2"/>
  <c r="K2477" i="2"/>
  <c r="L2477" i="2"/>
  <c r="M2477" i="2"/>
  <c r="N2477" i="2"/>
  <c r="O2477" i="2"/>
  <c r="P2477" i="2"/>
  <c r="I2478" i="2"/>
  <c r="J2478" i="2"/>
  <c r="K2478" i="2"/>
  <c r="L2478" i="2"/>
  <c r="M2478" i="2"/>
  <c r="N2478" i="2"/>
  <c r="O2478" i="2"/>
  <c r="P2478" i="2"/>
  <c r="I2479" i="2"/>
  <c r="J2479" i="2"/>
  <c r="K2479" i="2"/>
  <c r="L2479" i="2"/>
  <c r="M2479" i="2"/>
  <c r="N2479" i="2"/>
  <c r="O2479" i="2"/>
  <c r="P2479" i="2"/>
  <c r="I2480" i="2"/>
  <c r="J2480" i="2"/>
  <c r="K2480" i="2"/>
  <c r="L2480" i="2"/>
  <c r="M2480" i="2"/>
  <c r="N2480" i="2"/>
  <c r="O2480" i="2"/>
  <c r="P2480" i="2"/>
  <c r="I2481" i="2"/>
  <c r="J2481" i="2"/>
  <c r="K2481" i="2"/>
  <c r="L2481" i="2"/>
  <c r="M2481" i="2"/>
  <c r="N2481" i="2"/>
  <c r="O2481" i="2"/>
  <c r="P2481" i="2"/>
  <c r="I2482" i="2"/>
  <c r="J2482" i="2"/>
  <c r="K2482" i="2"/>
  <c r="L2482" i="2"/>
  <c r="M2482" i="2"/>
  <c r="N2482" i="2"/>
  <c r="O2482" i="2"/>
  <c r="P2482" i="2"/>
  <c r="I2483" i="2"/>
  <c r="J2483" i="2"/>
  <c r="K2483" i="2"/>
  <c r="L2483" i="2"/>
  <c r="M2483" i="2"/>
  <c r="N2483" i="2"/>
  <c r="O2483" i="2"/>
  <c r="P2483" i="2"/>
  <c r="I2484" i="2"/>
  <c r="J2484" i="2"/>
  <c r="K2484" i="2"/>
  <c r="L2484" i="2"/>
  <c r="M2484" i="2"/>
  <c r="N2484" i="2"/>
  <c r="O2484" i="2"/>
  <c r="P2484" i="2"/>
  <c r="I2485" i="2"/>
  <c r="J2485" i="2"/>
  <c r="K2485" i="2"/>
  <c r="L2485" i="2"/>
  <c r="M2485" i="2"/>
  <c r="N2485" i="2"/>
  <c r="O2485" i="2"/>
  <c r="P2485" i="2"/>
  <c r="I2486" i="2"/>
  <c r="J2486" i="2"/>
  <c r="K2486" i="2"/>
  <c r="L2486" i="2"/>
  <c r="M2486" i="2"/>
  <c r="N2486" i="2"/>
  <c r="O2486" i="2"/>
  <c r="P2486" i="2"/>
  <c r="I2487" i="2"/>
  <c r="J2487" i="2"/>
  <c r="K2487" i="2"/>
  <c r="L2487" i="2"/>
  <c r="M2487" i="2"/>
  <c r="N2487" i="2"/>
  <c r="O2487" i="2"/>
  <c r="P2487" i="2"/>
  <c r="I2488" i="2"/>
  <c r="J2488" i="2"/>
  <c r="K2488" i="2"/>
  <c r="L2488" i="2"/>
  <c r="M2488" i="2"/>
  <c r="N2488" i="2"/>
  <c r="O2488" i="2"/>
  <c r="P2488" i="2"/>
  <c r="I2489" i="2"/>
  <c r="J2489" i="2"/>
  <c r="K2489" i="2"/>
  <c r="L2489" i="2"/>
  <c r="M2489" i="2"/>
  <c r="N2489" i="2"/>
  <c r="O2489" i="2"/>
  <c r="P2489" i="2"/>
  <c r="I2490" i="2"/>
  <c r="J2490" i="2"/>
  <c r="K2490" i="2"/>
  <c r="L2490" i="2"/>
  <c r="M2490" i="2"/>
  <c r="N2490" i="2"/>
  <c r="O2490" i="2"/>
  <c r="P2490" i="2"/>
  <c r="I2491" i="2"/>
  <c r="J2491" i="2"/>
  <c r="K2491" i="2"/>
  <c r="L2491" i="2"/>
  <c r="M2491" i="2"/>
  <c r="N2491" i="2"/>
  <c r="O2491" i="2"/>
  <c r="P2491" i="2"/>
  <c r="I2492" i="2"/>
  <c r="J2492" i="2"/>
  <c r="K2492" i="2"/>
  <c r="L2492" i="2"/>
  <c r="M2492" i="2"/>
  <c r="N2492" i="2"/>
  <c r="O2492" i="2"/>
  <c r="P2492" i="2"/>
  <c r="I2493" i="2"/>
  <c r="J2493" i="2"/>
  <c r="K2493" i="2"/>
  <c r="L2493" i="2"/>
  <c r="M2493" i="2"/>
  <c r="N2493" i="2"/>
  <c r="O2493" i="2"/>
  <c r="P2493" i="2"/>
  <c r="I2494" i="2"/>
  <c r="J2494" i="2"/>
  <c r="K2494" i="2"/>
  <c r="L2494" i="2"/>
  <c r="M2494" i="2"/>
  <c r="N2494" i="2"/>
  <c r="O2494" i="2"/>
  <c r="P2494" i="2"/>
  <c r="I2495" i="2"/>
  <c r="J2495" i="2"/>
  <c r="K2495" i="2"/>
  <c r="L2495" i="2"/>
  <c r="M2495" i="2"/>
  <c r="N2495" i="2"/>
  <c r="O2495" i="2"/>
  <c r="P2495" i="2"/>
  <c r="I2496" i="2"/>
  <c r="J2496" i="2"/>
  <c r="K2496" i="2"/>
  <c r="L2496" i="2"/>
  <c r="M2496" i="2"/>
  <c r="N2496" i="2"/>
  <c r="O2496" i="2"/>
  <c r="P2496" i="2"/>
  <c r="I2497" i="2"/>
  <c r="J2497" i="2"/>
  <c r="K2497" i="2"/>
  <c r="L2497" i="2"/>
  <c r="M2497" i="2"/>
  <c r="N2497" i="2"/>
  <c r="O2497" i="2"/>
  <c r="P2497" i="2"/>
  <c r="I2498" i="2"/>
  <c r="J2498" i="2"/>
  <c r="K2498" i="2"/>
  <c r="L2498" i="2"/>
  <c r="M2498" i="2"/>
  <c r="N2498" i="2"/>
  <c r="O2498" i="2"/>
  <c r="P2498" i="2"/>
  <c r="I2499" i="2"/>
  <c r="J2499" i="2"/>
  <c r="K2499" i="2"/>
  <c r="L2499" i="2"/>
  <c r="M2499" i="2"/>
  <c r="N2499" i="2"/>
  <c r="O2499" i="2"/>
  <c r="P2499" i="2"/>
  <c r="I2500" i="2"/>
  <c r="J2500" i="2"/>
  <c r="K2500" i="2"/>
  <c r="L2500" i="2"/>
  <c r="M2500" i="2"/>
  <c r="N2500" i="2"/>
  <c r="O2500" i="2"/>
  <c r="P2500" i="2"/>
  <c r="I2501" i="2"/>
  <c r="J2501" i="2"/>
  <c r="K2501" i="2"/>
  <c r="L2501" i="2"/>
  <c r="M2501" i="2"/>
  <c r="N2501" i="2"/>
  <c r="O2501" i="2"/>
  <c r="P2501" i="2"/>
  <c r="I2502" i="2"/>
  <c r="J2502" i="2"/>
  <c r="K2502" i="2"/>
  <c r="L2502" i="2"/>
  <c r="M2502" i="2"/>
  <c r="N2502" i="2"/>
  <c r="O2502" i="2"/>
  <c r="P2502" i="2"/>
  <c r="I2503" i="2"/>
  <c r="J2503" i="2"/>
  <c r="K2503" i="2"/>
  <c r="L2503" i="2"/>
  <c r="M2503" i="2"/>
  <c r="N2503" i="2"/>
  <c r="O2503" i="2"/>
  <c r="P2503" i="2"/>
  <c r="I2504" i="2"/>
  <c r="J2504" i="2"/>
  <c r="K2504" i="2"/>
  <c r="L2504" i="2"/>
  <c r="M2504" i="2"/>
  <c r="N2504" i="2"/>
  <c r="O2504" i="2"/>
  <c r="P2504" i="2"/>
  <c r="I2505" i="2"/>
  <c r="J2505" i="2"/>
  <c r="K2505" i="2"/>
  <c r="L2505" i="2"/>
  <c r="M2505" i="2"/>
  <c r="N2505" i="2"/>
  <c r="O2505" i="2"/>
  <c r="P2505" i="2"/>
  <c r="I2506" i="2"/>
  <c r="J2506" i="2"/>
  <c r="K2506" i="2"/>
  <c r="L2506" i="2"/>
  <c r="M2506" i="2"/>
  <c r="N2506" i="2"/>
  <c r="O2506" i="2"/>
  <c r="P2506" i="2"/>
  <c r="I2507" i="2"/>
  <c r="J2507" i="2"/>
  <c r="K2507" i="2"/>
  <c r="L2507" i="2"/>
  <c r="M2507" i="2"/>
  <c r="N2507" i="2"/>
  <c r="O2507" i="2"/>
  <c r="P2507" i="2"/>
  <c r="I2508" i="2"/>
  <c r="J2508" i="2"/>
  <c r="K2508" i="2"/>
  <c r="L2508" i="2"/>
  <c r="M2508" i="2"/>
  <c r="N2508" i="2"/>
  <c r="O2508" i="2"/>
  <c r="P2508" i="2"/>
  <c r="I2509" i="2"/>
  <c r="J2509" i="2"/>
  <c r="K2509" i="2"/>
  <c r="L2509" i="2"/>
  <c r="M2509" i="2"/>
  <c r="N2509" i="2"/>
  <c r="O2509" i="2"/>
  <c r="P2509" i="2"/>
  <c r="I2510" i="2"/>
  <c r="J2510" i="2"/>
  <c r="K2510" i="2"/>
  <c r="L2510" i="2"/>
  <c r="M2510" i="2"/>
  <c r="N2510" i="2"/>
  <c r="O2510" i="2"/>
  <c r="P2510" i="2"/>
  <c r="I2511" i="2"/>
  <c r="J2511" i="2"/>
  <c r="K2511" i="2"/>
  <c r="L2511" i="2"/>
  <c r="M2511" i="2"/>
  <c r="N2511" i="2"/>
  <c r="O2511" i="2"/>
  <c r="P2511" i="2"/>
  <c r="I2512" i="2"/>
  <c r="J2512" i="2"/>
  <c r="K2512" i="2"/>
  <c r="L2512" i="2"/>
  <c r="M2512" i="2"/>
  <c r="N2512" i="2"/>
  <c r="O2512" i="2"/>
  <c r="P2512" i="2"/>
  <c r="I2513" i="2"/>
  <c r="J2513" i="2"/>
  <c r="K2513" i="2"/>
  <c r="L2513" i="2"/>
  <c r="M2513" i="2"/>
  <c r="N2513" i="2"/>
  <c r="O2513" i="2"/>
  <c r="P2513" i="2"/>
  <c r="I2514" i="2"/>
  <c r="J2514" i="2"/>
  <c r="K2514" i="2"/>
  <c r="L2514" i="2"/>
  <c r="M2514" i="2"/>
  <c r="N2514" i="2"/>
  <c r="O2514" i="2"/>
  <c r="P2514" i="2"/>
  <c r="I2515" i="2"/>
  <c r="J2515" i="2"/>
  <c r="K2515" i="2"/>
  <c r="L2515" i="2"/>
  <c r="M2515" i="2"/>
  <c r="N2515" i="2"/>
  <c r="O2515" i="2"/>
  <c r="P2515" i="2"/>
  <c r="I2516" i="2"/>
  <c r="J2516" i="2"/>
  <c r="K2516" i="2"/>
  <c r="L2516" i="2"/>
  <c r="M2516" i="2"/>
  <c r="N2516" i="2"/>
  <c r="O2516" i="2"/>
  <c r="P2516" i="2"/>
  <c r="I2517" i="2"/>
  <c r="J2517" i="2"/>
  <c r="K2517" i="2"/>
  <c r="L2517" i="2"/>
  <c r="M2517" i="2"/>
  <c r="N2517" i="2"/>
  <c r="O2517" i="2"/>
  <c r="P2517" i="2"/>
  <c r="I2518" i="2"/>
  <c r="J2518" i="2"/>
  <c r="K2518" i="2"/>
  <c r="L2518" i="2"/>
  <c r="M2518" i="2"/>
  <c r="N2518" i="2"/>
  <c r="O2518" i="2"/>
  <c r="P2518" i="2"/>
  <c r="I2519" i="2"/>
  <c r="J2519" i="2"/>
  <c r="K2519" i="2"/>
  <c r="L2519" i="2"/>
  <c r="M2519" i="2"/>
  <c r="N2519" i="2"/>
  <c r="O2519" i="2"/>
  <c r="P2519" i="2"/>
  <c r="I2520" i="2"/>
  <c r="J2520" i="2"/>
  <c r="K2520" i="2"/>
  <c r="L2520" i="2"/>
  <c r="M2520" i="2"/>
  <c r="N2520" i="2"/>
  <c r="O2520" i="2"/>
  <c r="P2520" i="2"/>
  <c r="I2521" i="2"/>
  <c r="J2521" i="2"/>
  <c r="K2521" i="2"/>
  <c r="L2521" i="2"/>
  <c r="M2521" i="2"/>
  <c r="N2521" i="2"/>
  <c r="O2521" i="2"/>
  <c r="P2521" i="2"/>
  <c r="I2522" i="2"/>
  <c r="J2522" i="2"/>
  <c r="K2522" i="2"/>
  <c r="L2522" i="2"/>
  <c r="M2522" i="2"/>
  <c r="N2522" i="2"/>
  <c r="O2522" i="2"/>
  <c r="P2522" i="2"/>
  <c r="I2523" i="2"/>
  <c r="J2523" i="2"/>
  <c r="K2523" i="2"/>
  <c r="L2523" i="2"/>
  <c r="M2523" i="2"/>
  <c r="N2523" i="2"/>
  <c r="O2523" i="2"/>
  <c r="P2523" i="2"/>
  <c r="I2524" i="2"/>
  <c r="J2524" i="2"/>
  <c r="K2524" i="2"/>
  <c r="L2524" i="2"/>
  <c r="M2524" i="2"/>
  <c r="N2524" i="2"/>
  <c r="O2524" i="2"/>
  <c r="P2524" i="2"/>
  <c r="I2525" i="2"/>
  <c r="J2525" i="2"/>
  <c r="K2525" i="2"/>
  <c r="L2525" i="2"/>
  <c r="M2525" i="2"/>
  <c r="N2525" i="2"/>
  <c r="O2525" i="2"/>
  <c r="P2525" i="2"/>
  <c r="I2526" i="2"/>
  <c r="J2526" i="2"/>
  <c r="K2526" i="2"/>
  <c r="L2526" i="2"/>
  <c r="M2526" i="2"/>
  <c r="N2526" i="2"/>
  <c r="O2526" i="2"/>
  <c r="P2526" i="2"/>
  <c r="I2527" i="2"/>
  <c r="J2527" i="2"/>
  <c r="K2527" i="2"/>
  <c r="L2527" i="2"/>
  <c r="M2527" i="2"/>
  <c r="N2527" i="2"/>
  <c r="O2527" i="2"/>
  <c r="P2527" i="2"/>
  <c r="I2528" i="2"/>
  <c r="J2528" i="2"/>
  <c r="K2528" i="2"/>
  <c r="L2528" i="2"/>
  <c r="M2528" i="2"/>
  <c r="N2528" i="2"/>
  <c r="O2528" i="2"/>
  <c r="P2528" i="2"/>
  <c r="I2529" i="2"/>
  <c r="J2529" i="2"/>
  <c r="K2529" i="2"/>
  <c r="L2529" i="2"/>
  <c r="M2529" i="2"/>
  <c r="N2529" i="2"/>
  <c r="O2529" i="2"/>
  <c r="P2529" i="2"/>
  <c r="I2530" i="2"/>
  <c r="J2530" i="2"/>
  <c r="K2530" i="2"/>
  <c r="L2530" i="2"/>
  <c r="M2530" i="2"/>
  <c r="N2530" i="2"/>
  <c r="O2530" i="2"/>
  <c r="P2530" i="2"/>
  <c r="I2531" i="2"/>
  <c r="J2531" i="2"/>
  <c r="K2531" i="2"/>
  <c r="L2531" i="2"/>
  <c r="M2531" i="2"/>
  <c r="N2531" i="2"/>
  <c r="O2531" i="2"/>
  <c r="P2531" i="2"/>
  <c r="I2532" i="2"/>
  <c r="J2532" i="2"/>
  <c r="K2532" i="2"/>
  <c r="L2532" i="2"/>
  <c r="M2532" i="2"/>
  <c r="N2532" i="2"/>
  <c r="O2532" i="2"/>
  <c r="P2532" i="2"/>
  <c r="I2533" i="2"/>
  <c r="J2533" i="2"/>
  <c r="K2533" i="2"/>
  <c r="L2533" i="2"/>
  <c r="M2533" i="2"/>
  <c r="N2533" i="2"/>
  <c r="O2533" i="2"/>
  <c r="P2533" i="2"/>
  <c r="I2534" i="2"/>
  <c r="J2534" i="2"/>
  <c r="K2534" i="2"/>
  <c r="L2534" i="2"/>
  <c r="M2534" i="2"/>
  <c r="N2534" i="2"/>
  <c r="O2534" i="2"/>
  <c r="P2534" i="2"/>
  <c r="I2535" i="2"/>
  <c r="J2535" i="2"/>
  <c r="K2535" i="2"/>
  <c r="L2535" i="2"/>
  <c r="M2535" i="2"/>
  <c r="N2535" i="2"/>
  <c r="O2535" i="2"/>
  <c r="P2535" i="2"/>
  <c r="I2536" i="2"/>
  <c r="J2536" i="2"/>
  <c r="K2536" i="2"/>
  <c r="L2536" i="2"/>
  <c r="M2536" i="2"/>
  <c r="N2536" i="2"/>
  <c r="O2536" i="2"/>
  <c r="P2536" i="2"/>
  <c r="I2537" i="2"/>
  <c r="J2537" i="2"/>
  <c r="K2537" i="2"/>
  <c r="L2537" i="2"/>
  <c r="M2537" i="2"/>
  <c r="N2537" i="2"/>
  <c r="O2537" i="2"/>
  <c r="P2537" i="2"/>
  <c r="I2538" i="2"/>
  <c r="J2538" i="2"/>
  <c r="K2538" i="2"/>
  <c r="L2538" i="2"/>
  <c r="M2538" i="2"/>
  <c r="N2538" i="2"/>
  <c r="O2538" i="2"/>
  <c r="P2538" i="2"/>
  <c r="I2539" i="2"/>
  <c r="J2539" i="2"/>
  <c r="K2539" i="2"/>
  <c r="L2539" i="2"/>
  <c r="M2539" i="2"/>
  <c r="N2539" i="2"/>
  <c r="O2539" i="2"/>
  <c r="P2539" i="2"/>
  <c r="I2540" i="2"/>
  <c r="J2540" i="2"/>
  <c r="K2540" i="2"/>
  <c r="L2540" i="2"/>
  <c r="M2540" i="2"/>
  <c r="N2540" i="2"/>
  <c r="O2540" i="2"/>
  <c r="P2540" i="2"/>
  <c r="I2541" i="2"/>
  <c r="J2541" i="2"/>
  <c r="K2541" i="2"/>
  <c r="L2541" i="2"/>
  <c r="M2541" i="2"/>
  <c r="N2541" i="2"/>
  <c r="O2541" i="2"/>
  <c r="P2541" i="2"/>
  <c r="I2542" i="2"/>
  <c r="J2542" i="2"/>
  <c r="K2542" i="2"/>
  <c r="L2542" i="2"/>
  <c r="M2542" i="2"/>
  <c r="N2542" i="2"/>
  <c r="O2542" i="2"/>
  <c r="P2542" i="2"/>
  <c r="I2543" i="2"/>
  <c r="J2543" i="2"/>
  <c r="K2543" i="2"/>
  <c r="L2543" i="2"/>
  <c r="M2543" i="2"/>
  <c r="N2543" i="2"/>
  <c r="O2543" i="2"/>
  <c r="P2543" i="2"/>
  <c r="I2544" i="2"/>
  <c r="J2544" i="2"/>
  <c r="K2544" i="2"/>
  <c r="L2544" i="2"/>
  <c r="M2544" i="2"/>
  <c r="N2544" i="2"/>
  <c r="O2544" i="2"/>
  <c r="P2544" i="2"/>
  <c r="I2545" i="2"/>
  <c r="J2545" i="2"/>
  <c r="K2545" i="2"/>
  <c r="L2545" i="2"/>
  <c r="M2545" i="2"/>
  <c r="N2545" i="2"/>
  <c r="O2545" i="2"/>
  <c r="P2545" i="2"/>
  <c r="I2546" i="2"/>
  <c r="J2546" i="2"/>
  <c r="K2546" i="2"/>
  <c r="L2546" i="2"/>
  <c r="M2546" i="2"/>
  <c r="N2546" i="2"/>
  <c r="O2546" i="2"/>
  <c r="P2546" i="2"/>
  <c r="I2547" i="2"/>
  <c r="J2547" i="2"/>
  <c r="K2547" i="2"/>
  <c r="L2547" i="2"/>
  <c r="M2547" i="2"/>
  <c r="N2547" i="2"/>
  <c r="O2547" i="2"/>
  <c r="P2547" i="2"/>
  <c r="I2548" i="2"/>
  <c r="J2548" i="2"/>
  <c r="K2548" i="2"/>
  <c r="L2548" i="2"/>
  <c r="M2548" i="2"/>
  <c r="N2548" i="2"/>
  <c r="O2548" i="2"/>
  <c r="P2548" i="2"/>
  <c r="I2549" i="2"/>
  <c r="J2549" i="2"/>
  <c r="K2549" i="2"/>
  <c r="L2549" i="2"/>
  <c r="M2549" i="2"/>
  <c r="N2549" i="2"/>
  <c r="O2549" i="2"/>
  <c r="P2549" i="2"/>
  <c r="I2550" i="2"/>
  <c r="J2550" i="2"/>
  <c r="K2550" i="2"/>
  <c r="L2550" i="2"/>
  <c r="M2550" i="2"/>
  <c r="N2550" i="2"/>
  <c r="O2550" i="2"/>
  <c r="P2550" i="2"/>
  <c r="I2551" i="2"/>
  <c r="J2551" i="2"/>
  <c r="K2551" i="2"/>
  <c r="L2551" i="2"/>
  <c r="M2551" i="2"/>
  <c r="N2551" i="2"/>
  <c r="O2551" i="2"/>
  <c r="P2551" i="2"/>
  <c r="I2552" i="2"/>
  <c r="J2552" i="2"/>
  <c r="K2552" i="2"/>
  <c r="L2552" i="2"/>
  <c r="M2552" i="2"/>
  <c r="N2552" i="2"/>
  <c r="O2552" i="2"/>
  <c r="P2552" i="2"/>
  <c r="I2553" i="2"/>
  <c r="J2553" i="2"/>
  <c r="K2553" i="2"/>
  <c r="L2553" i="2"/>
  <c r="M2553" i="2"/>
  <c r="N2553" i="2"/>
  <c r="O2553" i="2"/>
  <c r="P2553" i="2"/>
  <c r="I2554" i="2"/>
  <c r="J2554" i="2"/>
  <c r="K2554" i="2"/>
  <c r="L2554" i="2"/>
  <c r="M2554" i="2"/>
  <c r="N2554" i="2"/>
  <c r="O2554" i="2"/>
  <c r="P2554" i="2"/>
  <c r="I2555" i="2"/>
  <c r="J2555" i="2"/>
  <c r="K2555" i="2"/>
  <c r="L2555" i="2"/>
  <c r="M2555" i="2"/>
  <c r="N2555" i="2"/>
  <c r="O2555" i="2"/>
  <c r="P2555" i="2"/>
  <c r="I2556" i="2"/>
  <c r="J2556" i="2"/>
  <c r="K2556" i="2"/>
  <c r="L2556" i="2"/>
  <c r="M2556" i="2"/>
  <c r="N2556" i="2"/>
  <c r="O2556" i="2"/>
  <c r="P2556" i="2"/>
  <c r="I2557" i="2"/>
  <c r="J2557" i="2"/>
  <c r="K2557" i="2"/>
  <c r="L2557" i="2"/>
  <c r="M2557" i="2"/>
  <c r="N2557" i="2"/>
  <c r="O2557" i="2"/>
  <c r="P2557" i="2"/>
  <c r="I2558" i="2"/>
  <c r="J2558" i="2"/>
  <c r="K2558" i="2"/>
  <c r="L2558" i="2"/>
  <c r="M2558" i="2"/>
  <c r="N2558" i="2"/>
  <c r="O2558" i="2"/>
  <c r="P2558" i="2"/>
  <c r="I2559" i="2"/>
  <c r="J2559" i="2"/>
  <c r="K2559" i="2"/>
  <c r="L2559" i="2"/>
  <c r="M2559" i="2"/>
  <c r="N2559" i="2"/>
  <c r="O2559" i="2"/>
  <c r="P2559" i="2"/>
  <c r="I2560" i="2"/>
  <c r="J2560" i="2"/>
  <c r="K2560" i="2"/>
  <c r="L2560" i="2"/>
  <c r="M2560" i="2"/>
  <c r="N2560" i="2"/>
  <c r="O2560" i="2"/>
  <c r="P2560" i="2"/>
  <c r="I2561" i="2"/>
  <c r="J2561" i="2"/>
  <c r="K2561" i="2"/>
  <c r="L2561" i="2"/>
  <c r="M2561" i="2"/>
  <c r="N2561" i="2"/>
  <c r="O2561" i="2"/>
  <c r="P2561" i="2"/>
  <c r="I2562" i="2"/>
  <c r="J2562" i="2"/>
  <c r="K2562" i="2"/>
  <c r="L2562" i="2"/>
  <c r="M2562" i="2"/>
  <c r="N2562" i="2"/>
  <c r="O2562" i="2"/>
  <c r="P2562" i="2"/>
  <c r="I2563" i="2"/>
  <c r="J2563" i="2"/>
  <c r="K2563" i="2"/>
  <c r="L2563" i="2"/>
  <c r="M2563" i="2"/>
  <c r="N2563" i="2"/>
  <c r="O2563" i="2"/>
  <c r="P2563" i="2"/>
  <c r="I2564" i="2"/>
  <c r="J2564" i="2"/>
  <c r="K2564" i="2"/>
  <c r="L2564" i="2"/>
  <c r="M2564" i="2"/>
  <c r="N2564" i="2"/>
  <c r="O2564" i="2"/>
  <c r="P2564" i="2"/>
  <c r="I2565" i="2"/>
  <c r="J2565" i="2"/>
  <c r="K2565" i="2"/>
  <c r="L2565" i="2"/>
  <c r="M2565" i="2"/>
  <c r="N2565" i="2"/>
  <c r="O2565" i="2"/>
  <c r="P2565" i="2"/>
  <c r="I2566" i="2"/>
  <c r="J2566" i="2"/>
  <c r="K2566" i="2"/>
  <c r="L2566" i="2"/>
  <c r="M2566" i="2"/>
  <c r="N2566" i="2"/>
  <c r="O2566" i="2"/>
  <c r="P2566" i="2"/>
  <c r="I2567" i="2"/>
  <c r="J2567" i="2"/>
  <c r="K2567" i="2"/>
  <c r="L2567" i="2"/>
  <c r="M2567" i="2"/>
  <c r="N2567" i="2"/>
  <c r="O2567" i="2"/>
  <c r="P2567" i="2"/>
  <c r="I2568" i="2"/>
  <c r="J2568" i="2"/>
  <c r="K2568" i="2"/>
  <c r="L2568" i="2"/>
  <c r="M2568" i="2"/>
  <c r="N2568" i="2"/>
  <c r="O2568" i="2"/>
  <c r="P2568" i="2"/>
  <c r="I2569" i="2"/>
  <c r="J2569" i="2"/>
  <c r="K2569" i="2"/>
  <c r="L2569" i="2"/>
  <c r="M2569" i="2"/>
  <c r="N2569" i="2"/>
  <c r="O2569" i="2"/>
  <c r="P2569" i="2"/>
  <c r="I2570" i="2"/>
  <c r="J2570" i="2"/>
  <c r="K2570" i="2"/>
  <c r="L2570" i="2"/>
  <c r="M2570" i="2"/>
  <c r="N2570" i="2"/>
  <c r="O2570" i="2"/>
  <c r="P2570" i="2"/>
  <c r="I2571" i="2"/>
  <c r="J2571" i="2"/>
  <c r="K2571" i="2"/>
  <c r="L2571" i="2"/>
  <c r="M2571" i="2"/>
  <c r="N2571" i="2"/>
  <c r="O2571" i="2"/>
  <c r="P2571" i="2"/>
  <c r="I2572" i="2"/>
  <c r="J2572" i="2"/>
  <c r="K2572" i="2"/>
  <c r="L2572" i="2"/>
  <c r="M2572" i="2"/>
  <c r="N2572" i="2"/>
  <c r="O2572" i="2"/>
  <c r="P2572" i="2"/>
  <c r="I2573" i="2"/>
  <c r="J2573" i="2"/>
  <c r="K2573" i="2"/>
  <c r="L2573" i="2"/>
  <c r="M2573" i="2"/>
  <c r="N2573" i="2"/>
  <c r="O2573" i="2"/>
  <c r="P2573" i="2"/>
  <c r="I2574" i="2"/>
  <c r="J2574" i="2"/>
  <c r="K2574" i="2"/>
  <c r="L2574" i="2"/>
  <c r="M2574" i="2"/>
  <c r="N2574" i="2"/>
  <c r="O2574" i="2"/>
  <c r="P2574" i="2"/>
  <c r="I2575" i="2"/>
  <c r="J2575" i="2"/>
  <c r="K2575" i="2"/>
  <c r="L2575" i="2"/>
  <c r="M2575" i="2"/>
  <c r="N2575" i="2"/>
  <c r="O2575" i="2"/>
  <c r="P2575" i="2"/>
  <c r="I2576" i="2"/>
  <c r="J2576" i="2"/>
  <c r="K2576" i="2"/>
  <c r="L2576" i="2"/>
  <c r="M2576" i="2"/>
  <c r="N2576" i="2"/>
  <c r="O2576" i="2"/>
  <c r="P2576" i="2"/>
  <c r="I2577" i="2"/>
  <c r="J2577" i="2"/>
  <c r="K2577" i="2"/>
  <c r="L2577" i="2"/>
  <c r="M2577" i="2"/>
  <c r="N2577" i="2"/>
  <c r="O2577" i="2"/>
  <c r="P2577" i="2"/>
  <c r="I2578" i="2"/>
  <c r="J2578" i="2"/>
  <c r="K2578" i="2"/>
  <c r="L2578" i="2"/>
  <c r="M2578" i="2"/>
  <c r="N2578" i="2"/>
  <c r="O2578" i="2"/>
  <c r="P2578" i="2"/>
  <c r="I2579" i="2"/>
  <c r="J2579" i="2"/>
  <c r="K2579" i="2"/>
  <c r="L2579" i="2"/>
  <c r="M2579" i="2"/>
  <c r="N2579" i="2"/>
  <c r="O2579" i="2"/>
  <c r="P2579" i="2"/>
  <c r="I2580" i="2"/>
  <c r="J2580" i="2"/>
  <c r="K2580" i="2"/>
  <c r="L2580" i="2"/>
  <c r="M2580" i="2"/>
  <c r="N2580" i="2"/>
  <c r="O2580" i="2"/>
  <c r="P2580" i="2"/>
  <c r="I2581" i="2"/>
  <c r="J2581" i="2"/>
  <c r="K2581" i="2"/>
  <c r="L2581" i="2"/>
  <c r="M2581" i="2"/>
  <c r="N2581" i="2"/>
  <c r="O2581" i="2"/>
  <c r="P2581" i="2"/>
  <c r="I2582" i="2"/>
  <c r="J2582" i="2"/>
  <c r="K2582" i="2"/>
  <c r="L2582" i="2"/>
  <c r="M2582" i="2"/>
  <c r="N2582" i="2"/>
  <c r="O2582" i="2"/>
  <c r="P2582" i="2"/>
  <c r="I2583" i="2"/>
  <c r="J2583" i="2"/>
  <c r="K2583" i="2"/>
  <c r="L2583" i="2"/>
  <c r="M2583" i="2"/>
  <c r="N2583" i="2"/>
  <c r="O2583" i="2"/>
  <c r="P2583" i="2"/>
  <c r="I2584" i="2"/>
  <c r="J2584" i="2"/>
  <c r="K2584" i="2"/>
  <c r="L2584" i="2"/>
  <c r="M2584" i="2"/>
  <c r="N2584" i="2"/>
  <c r="O2584" i="2"/>
  <c r="P2584" i="2"/>
  <c r="I2585" i="2"/>
  <c r="J2585" i="2"/>
  <c r="K2585" i="2"/>
  <c r="L2585" i="2"/>
  <c r="M2585" i="2"/>
  <c r="N2585" i="2"/>
  <c r="O2585" i="2"/>
  <c r="P2585" i="2"/>
  <c r="I2586" i="2"/>
  <c r="J2586" i="2"/>
  <c r="K2586" i="2"/>
  <c r="L2586" i="2"/>
  <c r="M2586" i="2"/>
  <c r="N2586" i="2"/>
  <c r="O2586" i="2"/>
  <c r="P2586" i="2"/>
  <c r="I2587" i="2"/>
  <c r="J2587" i="2"/>
  <c r="K2587" i="2"/>
  <c r="L2587" i="2"/>
  <c r="M2587" i="2"/>
  <c r="N2587" i="2"/>
  <c r="O2587" i="2"/>
  <c r="P2587" i="2"/>
  <c r="I2588" i="2"/>
  <c r="J2588" i="2"/>
  <c r="K2588" i="2"/>
  <c r="L2588" i="2"/>
  <c r="M2588" i="2"/>
  <c r="N2588" i="2"/>
  <c r="O2588" i="2"/>
  <c r="P2588" i="2"/>
  <c r="I2589" i="2"/>
  <c r="J2589" i="2"/>
  <c r="K2589" i="2"/>
  <c r="L2589" i="2"/>
  <c r="M2589" i="2"/>
  <c r="N2589" i="2"/>
  <c r="O2589" i="2"/>
  <c r="P2589" i="2"/>
  <c r="I2590" i="2"/>
  <c r="J2590" i="2"/>
  <c r="K2590" i="2"/>
  <c r="L2590" i="2"/>
  <c r="M2590" i="2"/>
  <c r="N2590" i="2"/>
  <c r="O2590" i="2"/>
  <c r="P2590" i="2"/>
  <c r="I2591" i="2"/>
  <c r="J2591" i="2"/>
  <c r="K2591" i="2"/>
  <c r="L2591" i="2"/>
  <c r="M2591" i="2"/>
  <c r="N2591" i="2"/>
  <c r="O2591" i="2"/>
  <c r="P2591" i="2"/>
  <c r="I2592" i="2"/>
  <c r="J2592" i="2"/>
  <c r="K2592" i="2"/>
  <c r="L2592" i="2"/>
  <c r="M2592" i="2"/>
  <c r="N2592" i="2"/>
  <c r="O2592" i="2"/>
  <c r="P2592" i="2"/>
  <c r="I2593" i="2"/>
  <c r="J2593" i="2"/>
  <c r="K2593" i="2"/>
  <c r="L2593" i="2"/>
  <c r="M2593" i="2"/>
  <c r="N2593" i="2"/>
  <c r="O2593" i="2"/>
  <c r="P2593" i="2"/>
  <c r="I2594" i="2"/>
  <c r="J2594" i="2"/>
  <c r="K2594" i="2"/>
  <c r="L2594" i="2"/>
  <c r="M2594" i="2"/>
  <c r="N2594" i="2"/>
  <c r="O2594" i="2"/>
  <c r="P2594" i="2"/>
  <c r="I2595" i="2"/>
  <c r="J2595" i="2"/>
  <c r="K2595" i="2"/>
  <c r="L2595" i="2"/>
  <c r="M2595" i="2"/>
  <c r="N2595" i="2"/>
  <c r="O2595" i="2"/>
  <c r="P2595" i="2"/>
  <c r="I2596" i="2"/>
  <c r="J2596" i="2"/>
  <c r="K2596" i="2"/>
  <c r="L2596" i="2"/>
  <c r="M2596" i="2"/>
  <c r="N2596" i="2"/>
  <c r="O2596" i="2"/>
  <c r="P2596" i="2"/>
  <c r="I2597" i="2"/>
  <c r="J2597" i="2"/>
  <c r="K2597" i="2"/>
  <c r="L2597" i="2"/>
  <c r="M2597" i="2"/>
  <c r="N2597" i="2"/>
  <c r="O2597" i="2"/>
  <c r="P2597" i="2"/>
  <c r="I2598" i="2"/>
  <c r="J2598" i="2"/>
  <c r="K2598" i="2"/>
  <c r="L2598" i="2"/>
  <c r="M2598" i="2"/>
  <c r="N2598" i="2"/>
  <c r="O2598" i="2"/>
  <c r="P2598" i="2"/>
  <c r="I2599" i="2"/>
  <c r="J2599" i="2"/>
  <c r="K2599" i="2"/>
  <c r="L2599" i="2"/>
  <c r="M2599" i="2"/>
  <c r="N2599" i="2"/>
  <c r="O2599" i="2"/>
  <c r="P2599" i="2"/>
  <c r="I2600" i="2"/>
  <c r="J2600" i="2"/>
  <c r="K2600" i="2"/>
  <c r="L2600" i="2"/>
  <c r="M2600" i="2"/>
  <c r="N2600" i="2"/>
  <c r="O2600" i="2"/>
  <c r="P2600" i="2"/>
  <c r="I2601" i="2"/>
  <c r="J2601" i="2"/>
  <c r="K2601" i="2"/>
  <c r="L2601" i="2"/>
  <c r="M2601" i="2"/>
  <c r="N2601" i="2"/>
  <c r="O2601" i="2"/>
  <c r="P2601" i="2"/>
  <c r="I2602" i="2"/>
  <c r="J2602" i="2"/>
  <c r="K2602" i="2"/>
  <c r="L2602" i="2"/>
  <c r="M2602" i="2"/>
  <c r="N2602" i="2"/>
  <c r="O2602" i="2"/>
  <c r="P2602" i="2"/>
  <c r="I2603" i="2"/>
  <c r="J2603" i="2"/>
  <c r="K2603" i="2"/>
  <c r="L2603" i="2"/>
  <c r="M2603" i="2"/>
  <c r="N2603" i="2"/>
  <c r="O2603" i="2"/>
  <c r="P2603" i="2"/>
  <c r="I2604" i="2"/>
  <c r="J2604" i="2"/>
  <c r="K2604" i="2"/>
  <c r="L2604" i="2"/>
  <c r="M2604" i="2"/>
  <c r="N2604" i="2"/>
  <c r="O2604" i="2"/>
  <c r="P2604" i="2"/>
  <c r="I2605" i="2"/>
  <c r="J2605" i="2"/>
  <c r="K2605" i="2"/>
  <c r="L2605" i="2"/>
  <c r="M2605" i="2"/>
  <c r="N2605" i="2"/>
  <c r="O2605" i="2"/>
  <c r="P2605" i="2"/>
  <c r="I2606" i="2"/>
  <c r="J2606" i="2"/>
  <c r="K2606" i="2"/>
  <c r="L2606" i="2"/>
  <c r="M2606" i="2"/>
  <c r="N2606" i="2"/>
  <c r="O2606" i="2"/>
  <c r="P2606" i="2"/>
  <c r="I2607" i="2"/>
  <c r="J2607" i="2"/>
  <c r="K2607" i="2"/>
  <c r="L2607" i="2"/>
  <c r="M2607" i="2"/>
  <c r="N2607" i="2"/>
  <c r="O2607" i="2"/>
  <c r="P2607" i="2"/>
  <c r="I2608" i="2"/>
  <c r="J2608" i="2"/>
  <c r="K2608" i="2"/>
  <c r="L2608" i="2"/>
  <c r="M2608" i="2"/>
  <c r="N2608" i="2"/>
  <c r="O2608" i="2"/>
  <c r="P2608" i="2"/>
  <c r="I2609" i="2"/>
  <c r="J2609" i="2"/>
  <c r="K2609" i="2"/>
  <c r="L2609" i="2"/>
  <c r="M2609" i="2"/>
  <c r="N2609" i="2"/>
  <c r="O2609" i="2"/>
  <c r="P2609" i="2"/>
  <c r="I2610" i="2"/>
  <c r="J2610" i="2"/>
  <c r="K2610" i="2"/>
  <c r="L2610" i="2"/>
  <c r="M2610" i="2"/>
  <c r="N2610" i="2"/>
  <c r="O2610" i="2"/>
  <c r="P2610" i="2"/>
  <c r="I2611" i="2"/>
  <c r="J2611" i="2"/>
  <c r="K2611" i="2"/>
  <c r="L2611" i="2"/>
  <c r="M2611" i="2"/>
  <c r="N2611" i="2"/>
  <c r="O2611" i="2"/>
  <c r="P2611" i="2"/>
  <c r="I2612" i="2"/>
  <c r="J2612" i="2"/>
  <c r="K2612" i="2"/>
  <c r="L2612" i="2"/>
  <c r="M2612" i="2"/>
  <c r="N2612" i="2"/>
  <c r="O2612" i="2"/>
  <c r="P2612" i="2"/>
  <c r="I2613" i="2"/>
  <c r="J2613" i="2"/>
  <c r="K2613" i="2"/>
  <c r="L2613" i="2"/>
  <c r="M2613" i="2"/>
  <c r="N2613" i="2"/>
  <c r="O2613" i="2"/>
  <c r="P2613" i="2"/>
  <c r="I2614" i="2"/>
  <c r="J2614" i="2"/>
  <c r="K2614" i="2"/>
  <c r="L2614" i="2"/>
  <c r="M2614" i="2"/>
  <c r="N2614" i="2"/>
  <c r="O2614" i="2"/>
  <c r="P2614" i="2"/>
  <c r="I2615" i="2"/>
  <c r="J2615" i="2"/>
  <c r="K2615" i="2"/>
  <c r="L2615" i="2"/>
  <c r="M2615" i="2"/>
  <c r="N2615" i="2"/>
  <c r="O2615" i="2"/>
  <c r="P2615" i="2"/>
  <c r="I2616" i="2"/>
  <c r="J2616" i="2"/>
  <c r="K2616" i="2"/>
  <c r="L2616" i="2"/>
  <c r="M2616" i="2"/>
  <c r="N2616" i="2"/>
  <c r="O2616" i="2"/>
  <c r="P2616" i="2"/>
  <c r="I2617" i="2"/>
  <c r="J2617" i="2"/>
  <c r="K2617" i="2"/>
  <c r="L2617" i="2"/>
  <c r="M2617" i="2"/>
  <c r="N2617" i="2"/>
  <c r="O2617" i="2"/>
  <c r="P2617" i="2"/>
  <c r="I2618" i="2"/>
  <c r="J2618" i="2"/>
  <c r="K2618" i="2"/>
  <c r="L2618" i="2"/>
  <c r="M2618" i="2"/>
  <c r="N2618" i="2"/>
  <c r="O2618" i="2"/>
  <c r="P2618" i="2"/>
  <c r="I2619" i="2"/>
  <c r="J2619" i="2"/>
  <c r="K2619" i="2"/>
  <c r="L2619" i="2"/>
  <c r="M2619" i="2"/>
  <c r="N2619" i="2"/>
  <c r="O2619" i="2"/>
  <c r="P2619" i="2"/>
  <c r="I2620" i="2"/>
  <c r="J2620" i="2"/>
  <c r="K2620" i="2"/>
  <c r="L2620" i="2"/>
  <c r="M2620" i="2"/>
  <c r="N2620" i="2"/>
  <c r="O2620" i="2"/>
  <c r="P2620" i="2"/>
  <c r="I2621" i="2"/>
  <c r="J2621" i="2"/>
  <c r="K2621" i="2"/>
  <c r="L2621" i="2"/>
  <c r="M2621" i="2"/>
  <c r="N2621" i="2"/>
  <c r="O2621" i="2"/>
  <c r="P2621" i="2"/>
  <c r="I2622" i="2"/>
  <c r="J2622" i="2"/>
  <c r="K2622" i="2"/>
  <c r="L2622" i="2"/>
  <c r="M2622" i="2"/>
  <c r="N2622" i="2"/>
  <c r="O2622" i="2"/>
  <c r="P2622" i="2"/>
  <c r="I2623" i="2"/>
  <c r="J2623" i="2"/>
  <c r="K2623" i="2"/>
  <c r="L2623" i="2"/>
  <c r="M2623" i="2"/>
  <c r="N2623" i="2"/>
  <c r="O2623" i="2"/>
  <c r="P2623" i="2"/>
  <c r="I2624" i="2"/>
  <c r="J2624" i="2"/>
  <c r="K2624" i="2"/>
  <c r="L2624" i="2"/>
  <c r="M2624" i="2"/>
  <c r="N2624" i="2"/>
  <c r="O2624" i="2"/>
  <c r="P2624" i="2"/>
  <c r="I2625" i="2"/>
  <c r="J2625" i="2"/>
  <c r="K2625" i="2"/>
  <c r="L2625" i="2"/>
  <c r="M2625" i="2"/>
  <c r="N2625" i="2"/>
  <c r="O2625" i="2"/>
  <c r="P2625" i="2"/>
  <c r="I2626" i="2"/>
  <c r="J2626" i="2"/>
  <c r="K2626" i="2"/>
  <c r="L2626" i="2"/>
  <c r="M2626" i="2"/>
  <c r="N2626" i="2"/>
  <c r="O2626" i="2"/>
  <c r="P2626" i="2"/>
  <c r="I2627" i="2"/>
  <c r="J2627" i="2"/>
  <c r="K2627" i="2"/>
  <c r="L2627" i="2"/>
  <c r="M2627" i="2"/>
  <c r="N2627" i="2"/>
  <c r="O2627" i="2"/>
  <c r="P2627" i="2"/>
  <c r="I2628" i="2"/>
  <c r="J2628" i="2"/>
  <c r="K2628" i="2"/>
  <c r="L2628" i="2"/>
  <c r="M2628" i="2"/>
  <c r="N2628" i="2"/>
  <c r="O2628" i="2"/>
  <c r="P2628" i="2"/>
  <c r="I2629" i="2"/>
  <c r="J2629" i="2"/>
  <c r="K2629" i="2"/>
  <c r="L2629" i="2"/>
  <c r="M2629" i="2"/>
  <c r="N2629" i="2"/>
  <c r="O2629" i="2"/>
  <c r="P2629" i="2"/>
  <c r="I2630" i="2"/>
  <c r="J2630" i="2"/>
  <c r="K2630" i="2"/>
  <c r="L2630" i="2"/>
  <c r="M2630" i="2"/>
  <c r="N2630" i="2"/>
  <c r="O2630" i="2"/>
  <c r="P2630" i="2"/>
  <c r="I2631" i="2"/>
  <c r="J2631" i="2"/>
  <c r="K2631" i="2"/>
  <c r="L2631" i="2"/>
  <c r="M2631" i="2"/>
  <c r="N2631" i="2"/>
  <c r="O2631" i="2"/>
  <c r="P2631" i="2"/>
  <c r="I2632" i="2"/>
  <c r="J2632" i="2"/>
  <c r="K2632" i="2"/>
  <c r="L2632" i="2"/>
  <c r="M2632" i="2"/>
  <c r="N2632" i="2"/>
  <c r="O2632" i="2"/>
  <c r="P2632" i="2"/>
  <c r="I2633" i="2"/>
  <c r="J2633" i="2"/>
  <c r="K2633" i="2"/>
  <c r="L2633" i="2"/>
  <c r="M2633" i="2"/>
  <c r="N2633" i="2"/>
  <c r="O2633" i="2"/>
  <c r="P2633" i="2"/>
  <c r="I2634" i="2"/>
  <c r="J2634" i="2"/>
  <c r="K2634" i="2"/>
  <c r="L2634" i="2"/>
  <c r="M2634" i="2"/>
  <c r="N2634" i="2"/>
  <c r="O2634" i="2"/>
  <c r="P2634" i="2"/>
  <c r="I2635" i="2"/>
  <c r="J2635" i="2"/>
  <c r="K2635" i="2"/>
  <c r="L2635" i="2"/>
  <c r="M2635" i="2"/>
  <c r="N2635" i="2"/>
  <c r="O2635" i="2"/>
  <c r="P2635" i="2"/>
  <c r="I2636" i="2"/>
  <c r="J2636" i="2"/>
  <c r="K2636" i="2"/>
  <c r="L2636" i="2"/>
  <c r="M2636" i="2"/>
  <c r="N2636" i="2"/>
  <c r="O2636" i="2"/>
  <c r="P2636" i="2"/>
  <c r="I2637" i="2"/>
  <c r="J2637" i="2"/>
  <c r="K2637" i="2"/>
  <c r="L2637" i="2"/>
  <c r="M2637" i="2"/>
  <c r="N2637" i="2"/>
  <c r="O2637" i="2"/>
  <c r="P2637" i="2"/>
  <c r="I2638" i="2"/>
  <c r="J2638" i="2"/>
  <c r="K2638" i="2"/>
  <c r="L2638" i="2"/>
  <c r="M2638" i="2"/>
  <c r="N2638" i="2"/>
  <c r="O2638" i="2"/>
  <c r="P2638" i="2"/>
  <c r="I2639" i="2"/>
  <c r="J2639" i="2"/>
  <c r="K2639" i="2"/>
  <c r="L2639" i="2"/>
  <c r="M2639" i="2"/>
  <c r="N2639" i="2"/>
  <c r="O2639" i="2"/>
  <c r="P2639" i="2"/>
  <c r="I2640" i="2"/>
  <c r="J2640" i="2"/>
  <c r="K2640" i="2"/>
  <c r="L2640" i="2"/>
  <c r="M2640" i="2"/>
  <c r="N2640" i="2"/>
  <c r="O2640" i="2"/>
  <c r="P2640" i="2"/>
  <c r="I2641" i="2"/>
  <c r="J2641" i="2"/>
  <c r="K2641" i="2"/>
  <c r="L2641" i="2"/>
  <c r="M2641" i="2"/>
  <c r="N2641" i="2"/>
  <c r="O2641" i="2"/>
  <c r="P2641" i="2"/>
  <c r="I2642" i="2"/>
  <c r="J2642" i="2"/>
  <c r="K2642" i="2"/>
  <c r="L2642" i="2"/>
  <c r="M2642" i="2"/>
  <c r="N2642" i="2"/>
  <c r="O2642" i="2"/>
  <c r="P2642" i="2"/>
  <c r="I2643" i="2"/>
  <c r="J2643" i="2"/>
  <c r="K2643" i="2"/>
  <c r="L2643" i="2"/>
  <c r="M2643" i="2"/>
  <c r="N2643" i="2"/>
  <c r="O2643" i="2"/>
  <c r="P2643" i="2"/>
  <c r="I2644" i="2"/>
  <c r="J2644" i="2"/>
  <c r="K2644" i="2"/>
  <c r="L2644" i="2"/>
  <c r="M2644" i="2"/>
  <c r="N2644" i="2"/>
  <c r="O2644" i="2"/>
  <c r="P2644" i="2"/>
  <c r="I2645" i="2"/>
  <c r="J2645" i="2"/>
  <c r="K2645" i="2"/>
  <c r="L2645" i="2"/>
  <c r="M2645" i="2"/>
  <c r="N2645" i="2"/>
  <c r="O2645" i="2"/>
  <c r="P2645" i="2"/>
  <c r="I2646" i="2"/>
  <c r="J2646" i="2"/>
  <c r="K2646" i="2"/>
  <c r="L2646" i="2"/>
  <c r="M2646" i="2"/>
  <c r="N2646" i="2"/>
  <c r="O2646" i="2"/>
  <c r="P2646" i="2"/>
  <c r="I2647" i="2"/>
  <c r="J2647" i="2"/>
  <c r="K2647" i="2"/>
  <c r="L2647" i="2"/>
  <c r="M2647" i="2"/>
  <c r="N2647" i="2"/>
  <c r="O2647" i="2"/>
  <c r="P2647" i="2"/>
  <c r="I2648" i="2"/>
  <c r="J2648" i="2"/>
  <c r="K2648" i="2"/>
  <c r="L2648" i="2"/>
  <c r="M2648" i="2"/>
  <c r="N2648" i="2"/>
  <c r="O2648" i="2"/>
  <c r="P2648" i="2"/>
  <c r="I2649" i="2"/>
  <c r="J2649" i="2"/>
  <c r="K2649" i="2"/>
  <c r="L2649" i="2"/>
  <c r="M2649" i="2"/>
  <c r="N2649" i="2"/>
  <c r="O2649" i="2"/>
  <c r="P2649" i="2"/>
  <c r="I2650" i="2"/>
  <c r="J2650" i="2"/>
  <c r="K2650" i="2"/>
  <c r="L2650" i="2"/>
  <c r="M2650" i="2"/>
  <c r="N2650" i="2"/>
  <c r="O2650" i="2"/>
  <c r="P2650" i="2"/>
  <c r="I2651" i="2"/>
  <c r="J2651" i="2"/>
  <c r="K2651" i="2"/>
  <c r="L2651" i="2"/>
  <c r="M2651" i="2"/>
  <c r="N2651" i="2"/>
  <c r="O2651" i="2"/>
  <c r="P2651" i="2"/>
  <c r="I2652" i="2"/>
  <c r="J2652" i="2"/>
  <c r="K2652" i="2"/>
  <c r="L2652" i="2"/>
  <c r="M2652" i="2"/>
  <c r="N2652" i="2"/>
  <c r="O2652" i="2"/>
  <c r="P2652" i="2"/>
  <c r="I2653" i="2"/>
  <c r="J2653" i="2"/>
  <c r="K2653" i="2"/>
  <c r="L2653" i="2"/>
  <c r="M2653" i="2"/>
  <c r="N2653" i="2"/>
  <c r="O2653" i="2"/>
  <c r="P2653" i="2"/>
  <c r="I2654" i="2"/>
  <c r="J2654" i="2"/>
  <c r="K2654" i="2"/>
  <c r="L2654" i="2"/>
  <c r="M2654" i="2"/>
  <c r="N2654" i="2"/>
  <c r="O2654" i="2"/>
  <c r="P2654" i="2"/>
  <c r="I2655" i="2"/>
  <c r="J2655" i="2"/>
  <c r="K2655" i="2"/>
  <c r="L2655" i="2"/>
  <c r="M2655" i="2"/>
  <c r="N2655" i="2"/>
  <c r="O2655" i="2"/>
  <c r="P2655" i="2"/>
  <c r="I2656" i="2"/>
  <c r="J2656" i="2"/>
  <c r="K2656" i="2"/>
  <c r="L2656" i="2"/>
  <c r="M2656" i="2"/>
  <c r="N2656" i="2"/>
  <c r="O2656" i="2"/>
  <c r="P2656" i="2"/>
  <c r="I2657" i="2"/>
  <c r="J2657" i="2"/>
  <c r="K2657" i="2"/>
  <c r="L2657" i="2"/>
  <c r="M2657" i="2"/>
  <c r="N2657" i="2"/>
  <c r="O2657" i="2"/>
  <c r="P2657" i="2"/>
  <c r="I2658" i="2"/>
  <c r="J2658" i="2"/>
  <c r="K2658" i="2"/>
  <c r="L2658" i="2"/>
  <c r="M2658" i="2"/>
  <c r="N2658" i="2"/>
  <c r="O2658" i="2"/>
  <c r="P2658" i="2"/>
  <c r="I2659" i="2"/>
  <c r="J2659" i="2"/>
  <c r="K2659" i="2"/>
  <c r="L2659" i="2"/>
  <c r="M2659" i="2"/>
  <c r="N2659" i="2"/>
  <c r="O2659" i="2"/>
  <c r="P2659" i="2"/>
  <c r="I2660" i="2"/>
  <c r="J2660" i="2"/>
  <c r="K2660" i="2"/>
  <c r="L2660" i="2"/>
  <c r="M2660" i="2"/>
  <c r="N2660" i="2"/>
  <c r="O2660" i="2"/>
  <c r="P2660" i="2"/>
  <c r="I2661" i="2"/>
  <c r="J2661" i="2"/>
  <c r="K2661" i="2"/>
  <c r="L2661" i="2"/>
  <c r="M2661" i="2"/>
  <c r="N2661" i="2"/>
  <c r="O2661" i="2"/>
  <c r="P2661" i="2"/>
  <c r="I2662" i="2"/>
  <c r="J2662" i="2"/>
  <c r="K2662" i="2"/>
  <c r="L2662" i="2"/>
  <c r="M2662" i="2"/>
  <c r="N2662" i="2"/>
  <c r="O2662" i="2"/>
  <c r="P2662" i="2"/>
  <c r="I2663" i="2"/>
  <c r="J2663" i="2"/>
  <c r="K2663" i="2"/>
  <c r="L2663" i="2"/>
  <c r="M2663" i="2"/>
  <c r="N2663" i="2"/>
  <c r="O2663" i="2"/>
  <c r="P2663" i="2"/>
  <c r="I2664" i="2"/>
  <c r="J2664" i="2"/>
  <c r="K2664" i="2"/>
  <c r="L2664" i="2"/>
  <c r="M2664" i="2"/>
  <c r="N2664" i="2"/>
  <c r="O2664" i="2"/>
  <c r="P2664" i="2"/>
  <c r="I2665" i="2"/>
  <c r="J2665" i="2"/>
  <c r="K2665" i="2"/>
  <c r="L2665" i="2"/>
  <c r="M2665" i="2"/>
  <c r="N2665" i="2"/>
  <c r="O2665" i="2"/>
  <c r="P2665" i="2"/>
  <c r="I2666" i="2"/>
  <c r="J2666" i="2"/>
  <c r="K2666" i="2"/>
  <c r="L2666" i="2"/>
  <c r="M2666" i="2"/>
  <c r="N2666" i="2"/>
  <c r="O2666" i="2"/>
  <c r="P2666" i="2"/>
  <c r="I2667" i="2"/>
  <c r="J2667" i="2"/>
  <c r="K2667" i="2"/>
  <c r="L2667" i="2"/>
  <c r="M2667" i="2"/>
  <c r="N2667" i="2"/>
  <c r="O2667" i="2"/>
  <c r="P2667" i="2"/>
  <c r="I2668" i="2"/>
  <c r="J2668" i="2"/>
  <c r="K2668" i="2"/>
  <c r="L2668" i="2"/>
  <c r="M2668" i="2"/>
  <c r="N2668" i="2"/>
  <c r="O2668" i="2"/>
  <c r="P2668" i="2"/>
  <c r="I2669" i="2"/>
  <c r="J2669" i="2"/>
  <c r="K2669" i="2"/>
  <c r="L2669" i="2"/>
  <c r="M2669" i="2"/>
  <c r="N2669" i="2"/>
  <c r="O2669" i="2"/>
  <c r="P2669" i="2"/>
  <c r="I2670" i="2"/>
  <c r="J2670" i="2"/>
  <c r="K2670" i="2"/>
  <c r="L2670" i="2"/>
  <c r="M2670" i="2"/>
  <c r="N2670" i="2"/>
  <c r="O2670" i="2"/>
  <c r="P2670" i="2"/>
  <c r="I2671" i="2"/>
  <c r="J2671" i="2"/>
  <c r="K2671" i="2"/>
  <c r="L2671" i="2"/>
  <c r="M2671" i="2"/>
  <c r="N2671" i="2"/>
  <c r="O2671" i="2"/>
  <c r="P2671" i="2"/>
  <c r="I2672" i="2"/>
  <c r="J2672" i="2"/>
  <c r="K2672" i="2"/>
  <c r="L2672" i="2"/>
  <c r="M2672" i="2"/>
  <c r="N2672" i="2"/>
  <c r="O2672" i="2"/>
  <c r="P2672" i="2"/>
  <c r="I2673" i="2"/>
  <c r="J2673" i="2"/>
  <c r="K2673" i="2"/>
  <c r="L2673" i="2"/>
  <c r="M2673" i="2"/>
  <c r="N2673" i="2"/>
  <c r="O2673" i="2"/>
  <c r="P2673" i="2"/>
  <c r="I2674" i="2"/>
  <c r="J2674" i="2"/>
  <c r="K2674" i="2"/>
  <c r="L2674" i="2"/>
  <c r="M2674" i="2"/>
  <c r="N2674" i="2"/>
  <c r="O2674" i="2"/>
  <c r="P2674" i="2"/>
  <c r="I2675" i="2"/>
  <c r="J2675" i="2"/>
  <c r="K2675" i="2"/>
  <c r="L2675" i="2"/>
  <c r="M2675" i="2"/>
  <c r="N2675" i="2"/>
  <c r="O2675" i="2"/>
  <c r="P2675" i="2"/>
  <c r="I2676" i="2"/>
  <c r="J2676" i="2"/>
  <c r="K2676" i="2"/>
  <c r="L2676" i="2"/>
  <c r="M2676" i="2"/>
  <c r="N2676" i="2"/>
  <c r="O2676" i="2"/>
  <c r="P2676" i="2"/>
  <c r="I2677" i="2"/>
  <c r="J2677" i="2"/>
  <c r="K2677" i="2"/>
  <c r="L2677" i="2"/>
  <c r="M2677" i="2"/>
  <c r="N2677" i="2"/>
  <c r="O2677" i="2"/>
  <c r="P2677" i="2"/>
  <c r="I2678" i="2"/>
  <c r="J2678" i="2"/>
  <c r="K2678" i="2"/>
  <c r="L2678" i="2"/>
  <c r="M2678" i="2"/>
  <c r="N2678" i="2"/>
  <c r="O2678" i="2"/>
  <c r="P2678" i="2"/>
  <c r="I2679" i="2"/>
  <c r="J2679" i="2"/>
  <c r="K2679" i="2"/>
  <c r="L2679" i="2"/>
  <c r="M2679" i="2"/>
  <c r="N2679" i="2"/>
  <c r="O2679" i="2"/>
  <c r="P2679" i="2"/>
  <c r="I2680" i="2"/>
  <c r="J2680" i="2"/>
  <c r="K2680" i="2"/>
  <c r="L2680" i="2"/>
  <c r="M2680" i="2"/>
  <c r="N2680" i="2"/>
  <c r="O2680" i="2"/>
  <c r="P2680" i="2"/>
  <c r="I2681" i="2"/>
  <c r="J2681" i="2"/>
  <c r="K2681" i="2"/>
  <c r="L2681" i="2"/>
  <c r="M2681" i="2"/>
  <c r="N2681" i="2"/>
  <c r="O2681" i="2"/>
  <c r="P2681" i="2"/>
  <c r="I2682" i="2"/>
  <c r="J2682" i="2"/>
  <c r="K2682" i="2"/>
  <c r="L2682" i="2"/>
  <c r="M2682" i="2"/>
  <c r="N2682" i="2"/>
  <c r="O2682" i="2"/>
  <c r="P2682" i="2"/>
  <c r="I2683" i="2"/>
  <c r="J2683" i="2"/>
  <c r="K2683" i="2"/>
  <c r="L2683" i="2"/>
  <c r="M2683" i="2"/>
  <c r="N2683" i="2"/>
  <c r="O2683" i="2"/>
  <c r="P2683" i="2"/>
  <c r="I2684" i="2"/>
  <c r="J2684" i="2"/>
  <c r="K2684" i="2"/>
  <c r="L2684" i="2"/>
  <c r="M2684" i="2"/>
  <c r="N2684" i="2"/>
  <c r="O2684" i="2"/>
  <c r="P2684" i="2"/>
  <c r="I2685" i="2"/>
  <c r="J2685" i="2"/>
  <c r="K2685" i="2"/>
  <c r="L2685" i="2"/>
  <c r="M2685" i="2"/>
  <c r="N2685" i="2"/>
  <c r="O2685" i="2"/>
  <c r="P2685" i="2"/>
  <c r="I2686" i="2"/>
  <c r="J2686" i="2"/>
  <c r="K2686" i="2"/>
  <c r="L2686" i="2"/>
  <c r="M2686" i="2"/>
  <c r="N2686" i="2"/>
  <c r="O2686" i="2"/>
  <c r="P2686" i="2"/>
  <c r="I2687" i="2"/>
  <c r="J2687" i="2"/>
  <c r="K2687" i="2"/>
  <c r="L2687" i="2"/>
  <c r="M2687" i="2"/>
  <c r="N2687" i="2"/>
  <c r="O2687" i="2"/>
  <c r="P2687" i="2"/>
  <c r="I2688" i="2"/>
  <c r="J2688" i="2"/>
  <c r="K2688" i="2"/>
  <c r="L2688" i="2"/>
  <c r="M2688" i="2"/>
  <c r="N2688" i="2"/>
  <c r="O2688" i="2"/>
  <c r="P2688" i="2"/>
  <c r="I2689" i="2"/>
  <c r="J2689" i="2"/>
  <c r="K2689" i="2"/>
  <c r="L2689" i="2"/>
  <c r="M2689" i="2"/>
  <c r="N2689" i="2"/>
  <c r="O2689" i="2"/>
  <c r="P2689" i="2"/>
  <c r="I2690" i="2"/>
  <c r="J2690" i="2"/>
  <c r="K2690" i="2"/>
  <c r="L2690" i="2"/>
  <c r="M2690" i="2"/>
  <c r="N2690" i="2"/>
  <c r="O2690" i="2"/>
  <c r="P2690" i="2"/>
  <c r="I2691" i="2"/>
  <c r="J2691" i="2"/>
  <c r="K2691" i="2"/>
  <c r="L2691" i="2"/>
  <c r="M2691" i="2"/>
  <c r="N2691" i="2"/>
  <c r="O2691" i="2"/>
  <c r="P2691" i="2"/>
  <c r="I2692" i="2"/>
  <c r="J2692" i="2"/>
  <c r="K2692" i="2"/>
  <c r="L2692" i="2"/>
  <c r="M2692" i="2"/>
  <c r="N2692" i="2"/>
  <c r="O2692" i="2"/>
  <c r="P2692" i="2"/>
  <c r="I2693" i="2"/>
  <c r="J2693" i="2"/>
  <c r="K2693" i="2"/>
  <c r="L2693" i="2"/>
  <c r="M2693" i="2"/>
  <c r="N2693" i="2"/>
  <c r="O2693" i="2"/>
  <c r="P2693" i="2"/>
  <c r="I2694" i="2"/>
  <c r="J2694" i="2"/>
  <c r="K2694" i="2"/>
  <c r="L2694" i="2"/>
  <c r="M2694" i="2"/>
  <c r="N2694" i="2"/>
  <c r="O2694" i="2"/>
  <c r="P2694" i="2"/>
  <c r="I2695" i="2"/>
  <c r="J2695" i="2"/>
  <c r="K2695" i="2"/>
  <c r="L2695" i="2"/>
  <c r="M2695" i="2"/>
  <c r="N2695" i="2"/>
  <c r="O2695" i="2"/>
  <c r="P2695" i="2"/>
  <c r="I2696" i="2"/>
  <c r="J2696" i="2"/>
  <c r="K2696" i="2"/>
  <c r="L2696" i="2"/>
  <c r="M2696" i="2"/>
  <c r="N2696" i="2"/>
  <c r="O2696" i="2"/>
  <c r="P2696" i="2"/>
  <c r="I2697" i="2"/>
  <c r="J2697" i="2"/>
  <c r="K2697" i="2"/>
  <c r="L2697" i="2"/>
  <c r="M2697" i="2"/>
  <c r="N2697" i="2"/>
  <c r="O2697" i="2"/>
  <c r="P2697" i="2"/>
  <c r="I2698" i="2"/>
  <c r="J2698" i="2"/>
  <c r="K2698" i="2"/>
  <c r="L2698" i="2"/>
  <c r="M2698" i="2"/>
  <c r="N2698" i="2"/>
  <c r="O2698" i="2"/>
  <c r="P2698" i="2"/>
  <c r="I2699" i="2"/>
  <c r="J2699" i="2"/>
  <c r="K2699" i="2"/>
  <c r="L2699" i="2"/>
  <c r="M2699" i="2"/>
  <c r="N2699" i="2"/>
  <c r="O2699" i="2"/>
  <c r="P2699" i="2"/>
  <c r="I2700" i="2"/>
  <c r="J2700" i="2"/>
  <c r="K2700" i="2"/>
  <c r="L2700" i="2"/>
  <c r="M2700" i="2"/>
  <c r="N2700" i="2"/>
  <c r="O2700" i="2"/>
  <c r="P2700" i="2"/>
  <c r="I2701" i="2"/>
  <c r="J2701" i="2"/>
  <c r="K2701" i="2"/>
  <c r="L2701" i="2"/>
  <c r="M2701" i="2"/>
  <c r="N2701" i="2"/>
  <c r="O2701" i="2"/>
  <c r="P2701" i="2"/>
  <c r="I2702" i="2"/>
  <c r="J2702" i="2"/>
  <c r="K2702" i="2"/>
  <c r="L2702" i="2"/>
  <c r="M2702" i="2"/>
  <c r="N2702" i="2"/>
  <c r="O2702" i="2"/>
  <c r="P2702" i="2"/>
  <c r="I2703" i="2"/>
  <c r="J2703" i="2"/>
  <c r="K2703" i="2"/>
  <c r="L2703" i="2"/>
  <c r="M2703" i="2"/>
  <c r="N2703" i="2"/>
  <c r="O2703" i="2"/>
  <c r="P2703" i="2"/>
  <c r="I2704" i="2"/>
  <c r="J2704" i="2"/>
  <c r="K2704" i="2"/>
  <c r="L2704" i="2"/>
  <c r="M2704" i="2"/>
  <c r="N2704" i="2"/>
  <c r="O2704" i="2"/>
  <c r="P2704" i="2"/>
  <c r="I2705" i="2"/>
  <c r="J2705" i="2"/>
  <c r="K2705" i="2"/>
  <c r="L2705" i="2"/>
  <c r="M2705" i="2"/>
  <c r="N2705" i="2"/>
  <c r="O2705" i="2"/>
  <c r="P2705" i="2"/>
  <c r="I2706" i="2"/>
  <c r="J2706" i="2"/>
  <c r="K2706" i="2"/>
  <c r="L2706" i="2"/>
  <c r="M2706" i="2"/>
  <c r="N2706" i="2"/>
  <c r="O2706" i="2"/>
  <c r="P2706" i="2"/>
  <c r="I2707" i="2"/>
  <c r="J2707" i="2"/>
  <c r="K2707" i="2"/>
  <c r="L2707" i="2"/>
  <c r="M2707" i="2"/>
  <c r="N2707" i="2"/>
  <c r="O2707" i="2"/>
  <c r="P2707" i="2"/>
  <c r="I2708" i="2"/>
  <c r="J2708" i="2"/>
  <c r="K2708" i="2"/>
  <c r="L2708" i="2"/>
  <c r="M2708" i="2"/>
  <c r="N2708" i="2"/>
  <c r="O2708" i="2"/>
  <c r="P2708" i="2"/>
  <c r="I2709" i="2"/>
  <c r="J2709" i="2"/>
  <c r="K2709" i="2"/>
  <c r="L2709" i="2"/>
  <c r="M2709" i="2"/>
  <c r="N2709" i="2"/>
  <c r="O2709" i="2"/>
  <c r="P2709" i="2"/>
  <c r="I2710" i="2"/>
  <c r="J2710" i="2"/>
  <c r="K2710" i="2"/>
  <c r="L2710" i="2"/>
  <c r="M2710" i="2"/>
  <c r="N2710" i="2"/>
  <c r="O2710" i="2"/>
  <c r="P2710" i="2"/>
  <c r="I2711" i="2"/>
  <c r="J2711" i="2"/>
  <c r="K2711" i="2"/>
  <c r="L2711" i="2"/>
  <c r="M2711" i="2"/>
  <c r="N2711" i="2"/>
  <c r="O2711" i="2"/>
  <c r="P2711" i="2"/>
  <c r="I2712" i="2"/>
  <c r="J2712" i="2"/>
  <c r="K2712" i="2"/>
  <c r="L2712" i="2"/>
  <c r="M2712" i="2"/>
  <c r="N2712" i="2"/>
  <c r="O2712" i="2"/>
  <c r="P2712" i="2"/>
  <c r="I2713" i="2"/>
  <c r="J2713" i="2"/>
  <c r="K2713" i="2"/>
  <c r="L2713" i="2"/>
  <c r="M2713" i="2"/>
  <c r="N2713" i="2"/>
  <c r="O2713" i="2"/>
  <c r="P2713" i="2"/>
  <c r="I2714" i="2"/>
  <c r="J2714" i="2"/>
  <c r="K2714" i="2"/>
  <c r="L2714" i="2"/>
  <c r="M2714" i="2"/>
  <c r="N2714" i="2"/>
  <c r="O2714" i="2"/>
  <c r="P2714" i="2"/>
  <c r="I2715" i="2"/>
  <c r="J2715" i="2"/>
  <c r="K2715" i="2"/>
  <c r="L2715" i="2"/>
  <c r="M2715" i="2"/>
  <c r="N2715" i="2"/>
  <c r="O2715" i="2"/>
  <c r="P2715" i="2"/>
  <c r="I2716" i="2"/>
  <c r="J2716" i="2"/>
  <c r="K2716" i="2"/>
  <c r="L2716" i="2"/>
  <c r="M2716" i="2"/>
  <c r="N2716" i="2"/>
  <c r="O2716" i="2"/>
  <c r="P2716" i="2"/>
  <c r="I2717" i="2"/>
  <c r="J2717" i="2"/>
  <c r="K2717" i="2"/>
  <c r="L2717" i="2"/>
  <c r="M2717" i="2"/>
  <c r="N2717" i="2"/>
  <c r="O2717" i="2"/>
  <c r="P2717" i="2"/>
  <c r="I2718" i="2"/>
  <c r="J2718" i="2"/>
  <c r="K2718" i="2"/>
  <c r="L2718" i="2"/>
  <c r="M2718" i="2"/>
  <c r="N2718" i="2"/>
  <c r="O2718" i="2"/>
  <c r="P2718" i="2"/>
  <c r="I2719" i="2"/>
  <c r="J2719" i="2"/>
  <c r="K2719" i="2"/>
  <c r="L2719" i="2"/>
  <c r="M2719" i="2"/>
  <c r="N2719" i="2"/>
  <c r="O2719" i="2"/>
  <c r="P2719" i="2"/>
  <c r="I2720" i="2"/>
  <c r="J2720" i="2"/>
  <c r="K2720" i="2"/>
  <c r="L2720" i="2"/>
  <c r="M2720" i="2"/>
  <c r="N2720" i="2"/>
  <c r="O2720" i="2"/>
  <c r="P2720" i="2"/>
  <c r="I2721" i="2"/>
  <c r="J2721" i="2"/>
  <c r="K2721" i="2"/>
  <c r="L2721" i="2"/>
  <c r="M2721" i="2"/>
  <c r="N2721" i="2"/>
  <c r="O2721" i="2"/>
  <c r="P2721" i="2"/>
  <c r="I2722" i="2"/>
  <c r="J2722" i="2"/>
  <c r="K2722" i="2"/>
  <c r="L2722" i="2"/>
  <c r="M2722" i="2"/>
  <c r="N2722" i="2"/>
  <c r="O2722" i="2"/>
  <c r="P2722" i="2"/>
  <c r="I2723" i="2"/>
  <c r="J2723" i="2"/>
  <c r="K2723" i="2"/>
  <c r="L2723" i="2"/>
  <c r="M2723" i="2"/>
  <c r="N2723" i="2"/>
  <c r="O2723" i="2"/>
  <c r="P2723" i="2"/>
  <c r="I2724" i="2"/>
  <c r="J2724" i="2"/>
  <c r="K2724" i="2"/>
  <c r="L2724" i="2"/>
  <c r="M2724" i="2"/>
  <c r="N2724" i="2"/>
  <c r="O2724" i="2"/>
  <c r="P2724" i="2"/>
  <c r="I2725" i="2"/>
  <c r="J2725" i="2"/>
  <c r="K2725" i="2"/>
  <c r="L2725" i="2"/>
  <c r="M2725" i="2"/>
  <c r="N2725" i="2"/>
  <c r="O2725" i="2"/>
  <c r="P2725" i="2"/>
  <c r="I2726" i="2"/>
  <c r="J2726" i="2"/>
  <c r="K2726" i="2"/>
  <c r="L2726" i="2"/>
  <c r="M2726" i="2"/>
  <c r="N2726" i="2"/>
  <c r="O2726" i="2"/>
  <c r="P2726" i="2"/>
  <c r="I2727" i="2"/>
  <c r="J2727" i="2"/>
  <c r="K2727" i="2"/>
  <c r="L2727" i="2"/>
  <c r="M2727" i="2"/>
  <c r="N2727" i="2"/>
  <c r="O2727" i="2"/>
  <c r="P2727" i="2"/>
  <c r="I2728" i="2"/>
  <c r="J2728" i="2"/>
  <c r="K2728" i="2"/>
  <c r="L2728" i="2"/>
  <c r="M2728" i="2"/>
  <c r="N2728" i="2"/>
  <c r="O2728" i="2"/>
  <c r="P2728" i="2"/>
  <c r="I2729" i="2"/>
  <c r="J2729" i="2"/>
  <c r="K2729" i="2"/>
  <c r="L2729" i="2"/>
  <c r="M2729" i="2"/>
  <c r="N2729" i="2"/>
  <c r="O2729" i="2"/>
  <c r="P2729" i="2"/>
  <c r="I2730" i="2"/>
  <c r="J2730" i="2"/>
  <c r="K2730" i="2"/>
  <c r="L2730" i="2"/>
  <c r="M2730" i="2"/>
  <c r="N2730" i="2"/>
  <c r="O2730" i="2"/>
  <c r="P2730" i="2"/>
  <c r="I2731" i="2"/>
  <c r="J2731" i="2"/>
  <c r="K2731" i="2"/>
  <c r="L2731" i="2"/>
  <c r="M2731" i="2"/>
  <c r="N2731" i="2"/>
  <c r="O2731" i="2"/>
  <c r="P2731" i="2"/>
  <c r="I2732" i="2"/>
  <c r="J2732" i="2"/>
  <c r="K2732" i="2"/>
  <c r="L2732" i="2"/>
  <c r="M2732" i="2"/>
  <c r="N2732" i="2"/>
  <c r="O2732" i="2"/>
  <c r="P2732" i="2"/>
  <c r="I2733" i="2"/>
  <c r="J2733" i="2"/>
  <c r="K2733" i="2"/>
  <c r="L2733" i="2"/>
  <c r="M2733" i="2"/>
  <c r="N2733" i="2"/>
  <c r="O2733" i="2"/>
  <c r="P2733" i="2"/>
  <c r="I2734" i="2"/>
  <c r="J2734" i="2"/>
  <c r="K2734" i="2"/>
  <c r="L2734" i="2"/>
  <c r="M2734" i="2"/>
  <c r="N2734" i="2"/>
  <c r="O2734" i="2"/>
  <c r="P2734" i="2"/>
  <c r="I2735" i="2"/>
  <c r="J2735" i="2"/>
  <c r="K2735" i="2"/>
  <c r="L2735" i="2"/>
  <c r="M2735" i="2"/>
  <c r="N2735" i="2"/>
  <c r="O2735" i="2"/>
  <c r="P2735" i="2"/>
  <c r="I2736" i="2"/>
  <c r="J2736" i="2"/>
  <c r="K2736" i="2"/>
  <c r="L2736" i="2"/>
  <c r="M2736" i="2"/>
  <c r="N2736" i="2"/>
  <c r="O2736" i="2"/>
  <c r="P2736" i="2"/>
  <c r="I2737" i="2"/>
  <c r="J2737" i="2"/>
  <c r="K2737" i="2"/>
  <c r="L2737" i="2"/>
  <c r="M2737" i="2"/>
  <c r="N2737" i="2"/>
  <c r="O2737" i="2"/>
  <c r="P2737" i="2"/>
  <c r="I2738" i="2"/>
  <c r="J2738" i="2"/>
  <c r="K2738" i="2"/>
  <c r="L2738" i="2"/>
  <c r="M2738" i="2"/>
  <c r="N2738" i="2"/>
  <c r="O2738" i="2"/>
  <c r="P2738" i="2"/>
  <c r="I2739" i="2"/>
  <c r="J2739" i="2"/>
  <c r="K2739" i="2"/>
  <c r="L2739" i="2"/>
  <c r="M2739" i="2"/>
  <c r="N2739" i="2"/>
  <c r="O2739" i="2"/>
  <c r="P2739" i="2"/>
  <c r="I2740" i="2"/>
  <c r="J2740" i="2"/>
  <c r="K2740" i="2"/>
  <c r="L2740" i="2"/>
  <c r="M2740" i="2"/>
  <c r="N2740" i="2"/>
  <c r="O2740" i="2"/>
  <c r="P2740" i="2"/>
  <c r="I2741" i="2"/>
  <c r="J2741" i="2"/>
  <c r="K2741" i="2"/>
  <c r="L2741" i="2"/>
  <c r="M2741" i="2"/>
  <c r="N2741" i="2"/>
  <c r="O2741" i="2"/>
  <c r="P2741" i="2"/>
  <c r="I2742" i="2"/>
  <c r="J2742" i="2"/>
  <c r="K2742" i="2"/>
  <c r="L2742" i="2"/>
  <c r="M2742" i="2"/>
  <c r="N2742" i="2"/>
  <c r="O2742" i="2"/>
  <c r="P2742" i="2"/>
  <c r="I2743" i="2"/>
  <c r="J2743" i="2"/>
  <c r="K2743" i="2"/>
  <c r="L2743" i="2"/>
  <c r="M2743" i="2"/>
  <c r="N2743" i="2"/>
  <c r="O2743" i="2"/>
  <c r="P2743" i="2"/>
  <c r="I2744" i="2"/>
  <c r="J2744" i="2"/>
  <c r="K2744" i="2"/>
  <c r="L2744" i="2"/>
  <c r="M2744" i="2"/>
  <c r="N2744" i="2"/>
  <c r="O2744" i="2"/>
  <c r="P2744" i="2"/>
  <c r="I2745" i="2"/>
  <c r="J2745" i="2"/>
  <c r="K2745" i="2"/>
  <c r="L2745" i="2"/>
  <c r="M2745" i="2"/>
  <c r="N2745" i="2"/>
  <c r="O2745" i="2"/>
  <c r="P2745" i="2"/>
  <c r="I2746" i="2"/>
  <c r="J2746" i="2"/>
  <c r="K2746" i="2"/>
  <c r="L2746" i="2"/>
  <c r="M2746" i="2"/>
  <c r="N2746" i="2"/>
  <c r="O2746" i="2"/>
  <c r="P2746" i="2"/>
  <c r="I2747" i="2"/>
  <c r="J2747" i="2"/>
  <c r="K2747" i="2"/>
  <c r="L2747" i="2"/>
  <c r="M2747" i="2"/>
  <c r="N2747" i="2"/>
  <c r="O2747" i="2"/>
  <c r="P2747" i="2"/>
  <c r="I2748" i="2"/>
  <c r="J2748" i="2"/>
  <c r="K2748" i="2"/>
  <c r="L2748" i="2"/>
  <c r="M2748" i="2"/>
  <c r="N2748" i="2"/>
  <c r="O2748" i="2"/>
  <c r="P2748" i="2"/>
  <c r="I2749" i="2"/>
  <c r="J2749" i="2"/>
  <c r="K2749" i="2"/>
  <c r="L2749" i="2"/>
  <c r="M2749" i="2"/>
  <c r="N2749" i="2"/>
  <c r="O2749" i="2"/>
  <c r="P2749" i="2"/>
  <c r="I2750" i="2"/>
  <c r="J2750" i="2"/>
  <c r="K2750" i="2"/>
  <c r="L2750" i="2"/>
  <c r="M2750" i="2"/>
  <c r="N2750" i="2"/>
  <c r="O2750" i="2"/>
  <c r="P2750" i="2"/>
  <c r="I2751" i="2"/>
  <c r="J2751" i="2"/>
  <c r="K2751" i="2"/>
  <c r="L2751" i="2"/>
  <c r="M2751" i="2"/>
  <c r="N2751" i="2"/>
  <c r="O2751" i="2"/>
  <c r="P2751" i="2"/>
  <c r="I2752" i="2"/>
  <c r="J2752" i="2"/>
  <c r="K2752" i="2"/>
  <c r="L2752" i="2"/>
  <c r="M2752" i="2"/>
  <c r="N2752" i="2"/>
  <c r="O2752" i="2"/>
  <c r="P2752" i="2"/>
  <c r="I2753" i="2"/>
  <c r="J2753" i="2"/>
  <c r="K2753" i="2"/>
  <c r="L2753" i="2"/>
  <c r="M2753" i="2"/>
  <c r="N2753" i="2"/>
  <c r="O2753" i="2"/>
  <c r="P2753" i="2"/>
  <c r="I2754" i="2"/>
  <c r="J2754" i="2"/>
  <c r="K2754" i="2"/>
  <c r="L2754" i="2"/>
  <c r="M2754" i="2"/>
  <c r="N2754" i="2"/>
  <c r="O2754" i="2"/>
  <c r="P2754" i="2"/>
  <c r="I2755" i="2"/>
  <c r="J2755" i="2"/>
  <c r="K2755" i="2"/>
  <c r="L2755" i="2"/>
  <c r="M2755" i="2"/>
  <c r="N2755" i="2"/>
  <c r="O2755" i="2"/>
  <c r="P2755" i="2"/>
  <c r="I2756" i="2"/>
  <c r="J2756" i="2"/>
  <c r="K2756" i="2"/>
  <c r="L2756" i="2"/>
  <c r="M2756" i="2"/>
  <c r="N2756" i="2"/>
  <c r="O2756" i="2"/>
  <c r="P2756" i="2"/>
  <c r="I2757" i="2"/>
  <c r="J2757" i="2"/>
  <c r="K2757" i="2"/>
  <c r="L2757" i="2"/>
  <c r="M2757" i="2"/>
  <c r="N2757" i="2"/>
  <c r="O2757" i="2"/>
  <c r="P2757" i="2"/>
  <c r="I2758" i="2"/>
  <c r="J2758" i="2"/>
  <c r="K2758" i="2"/>
  <c r="L2758" i="2"/>
  <c r="M2758" i="2"/>
  <c r="N2758" i="2"/>
  <c r="O2758" i="2"/>
  <c r="P2758" i="2"/>
  <c r="I2759" i="2"/>
  <c r="J2759" i="2"/>
  <c r="K2759" i="2"/>
  <c r="L2759" i="2"/>
  <c r="M2759" i="2"/>
  <c r="N2759" i="2"/>
  <c r="O2759" i="2"/>
  <c r="P2759" i="2"/>
  <c r="I2760" i="2"/>
  <c r="J2760" i="2"/>
  <c r="K2760" i="2"/>
  <c r="L2760" i="2"/>
  <c r="M2760" i="2"/>
  <c r="N2760" i="2"/>
  <c r="O2760" i="2"/>
  <c r="P2760" i="2"/>
  <c r="I2761" i="2"/>
  <c r="J2761" i="2"/>
  <c r="K2761" i="2"/>
  <c r="L2761" i="2"/>
  <c r="M2761" i="2"/>
  <c r="N2761" i="2"/>
  <c r="O2761" i="2"/>
  <c r="P2761" i="2"/>
  <c r="I2762" i="2"/>
  <c r="J2762" i="2"/>
  <c r="K2762" i="2"/>
  <c r="L2762" i="2"/>
  <c r="M2762" i="2"/>
  <c r="N2762" i="2"/>
  <c r="O2762" i="2"/>
  <c r="P2762" i="2"/>
  <c r="I2763" i="2"/>
  <c r="J2763" i="2"/>
  <c r="K2763" i="2"/>
  <c r="L2763" i="2"/>
  <c r="M2763" i="2"/>
  <c r="N2763" i="2"/>
  <c r="O2763" i="2"/>
  <c r="P2763" i="2"/>
  <c r="I2764" i="2"/>
  <c r="J2764" i="2"/>
  <c r="K2764" i="2"/>
  <c r="L2764" i="2"/>
  <c r="M2764" i="2"/>
  <c r="N2764" i="2"/>
  <c r="O2764" i="2"/>
  <c r="P2764" i="2"/>
  <c r="I2765" i="2"/>
  <c r="J2765" i="2"/>
  <c r="K2765" i="2"/>
  <c r="L2765" i="2"/>
  <c r="M2765" i="2"/>
  <c r="N2765" i="2"/>
  <c r="O2765" i="2"/>
  <c r="P2765" i="2"/>
  <c r="I2766" i="2"/>
  <c r="J2766" i="2"/>
  <c r="K2766" i="2"/>
  <c r="L2766" i="2"/>
  <c r="M2766" i="2"/>
  <c r="N2766" i="2"/>
  <c r="O2766" i="2"/>
  <c r="P2766" i="2"/>
  <c r="I2767" i="2"/>
  <c r="J2767" i="2"/>
  <c r="K2767" i="2"/>
  <c r="L2767" i="2"/>
  <c r="M2767" i="2"/>
  <c r="N2767" i="2"/>
  <c r="O2767" i="2"/>
  <c r="P2767" i="2"/>
  <c r="I2768" i="2"/>
  <c r="J2768" i="2"/>
  <c r="K2768" i="2"/>
  <c r="L2768" i="2"/>
  <c r="M2768" i="2"/>
  <c r="N2768" i="2"/>
  <c r="O2768" i="2"/>
  <c r="P2768" i="2"/>
  <c r="I2769" i="2"/>
  <c r="J2769" i="2"/>
  <c r="K2769" i="2"/>
  <c r="L2769" i="2"/>
  <c r="M2769" i="2"/>
  <c r="N2769" i="2"/>
  <c r="O2769" i="2"/>
  <c r="P2769" i="2"/>
  <c r="I2770" i="2"/>
  <c r="J2770" i="2"/>
  <c r="K2770" i="2"/>
  <c r="L2770" i="2"/>
  <c r="M2770" i="2"/>
  <c r="N2770" i="2"/>
  <c r="O2770" i="2"/>
  <c r="P2770" i="2"/>
  <c r="I2771" i="2"/>
  <c r="J2771" i="2"/>
  <c r="K2771" i="2"/>
  <c r="L2771" i="2"/>
  <c r="M2771" i="2"/>
  <c r="N2771" i="2"/>
  <c r="O2771" i="2"/>
  <c r="P2771" i="2"/>
  <c r="I2772" i="2"/>
  <c r="J2772" i="2"/>
  <c r="K2772" i="2"/>
  <c r="L2772" i="2"/>
  <c r="M2772" i="2"/>
  <c r="N2772" i="2"/>
  <c r="O2772" i="2"/>
  <c r="P2772" i="2"/>
  <c r="I2773" i="2"/>
  <c r="J2773" i="2"/>
  <c r="K2773" i="2"/>
  <c r="L2773" i="2"/>
  <c r="M2773" i="2"/>
  <c r="N2773" i="2"/>
  <c r="O2773" i="2"/>
  <c r="P2773" i="2"/>
  <c r="I2774" i="2"/>
  <c r="J2774" i="2"/>
  <c r="K2774" i="2"/>
  <c r="L2774" i="2"/>
  <c r="M2774" i="2"/>
  <c r="N2774" i="2"/>
  <c r="O2774" i="2"/>
  <c r="P2774" i="2"/>
  <c r="I2775" i="2"/>
  <c r="J2775" i="2"/>
  <c r="K2775" i="2"/>
  <c r="L2775" i="2"/>
  <c r="M2775" i="2"/>
  <c r="N2775" i="2"/>
  <c r="O2775" i="2"/>
  <c r="P2775" i="2"/>
  <c r="I2776" i="2"/>
  <c r="J2776" i="2"/>
  <c r="K2776" i="2"/>
  <c r="L2776" i="2"/>
  <c r="M2776" i="2"/>
  <c r="N2776" i="2"/>
  <c r="O2776" i="2"/>
  <c r="P2776" i="2"/>
  <c r="I2777" i="2"/>
  <c r="J2777" i="2"/>
  <c r="K2777" i="2"/>
  <c r="L2777" i="2"/>
  <c r="M2777" i="2"/>
  <c r="N2777" i="2"/>
  <c r="O2777" i="2"/>
  <c r="P2777" i="2"/>
  <c r="I2778" i="2"/>
  <c r="J2778" i="2"/>
  <c r="K2778" i="2"/>
  <c r="L2778" i="2"/>
  <c r="M2778" i="2"/>
  <c r="N2778" i="2"/>
  <c r="O2778" i="2"/>
  <c r="P2778" i="2"/>
  <c r="I2779" i="2"/>
  <c r="J2779" i="2"/>
  <c r="K2779" i="2"/>
  <c r="L2779" i="2"/>
  <c r="M2779" i="2"/>
  <c r="N2779" i="2"/>
  <c r="O2779" i="2"/>
  <c r="P2779" i="2"/>
  <c r="I2780" i="2"/>
  <c r="J2780" i="2"/>
  <c r="K2780" i="2"/>
  <c r="L2780" i="2"/>
  <c r="M2780" i="2"/>
  <c r="N2780" i="2"/>
  <c r="O2780" i="2"/>
  <c r="P2780" i="2"/>
  <c r="I2781" i="2"/>
  <c r="J2781" i="2"/>
  <c r="K2781" i="2"/>
  <c r="L2781" i="2"/>
  <c r="M2781" i="2"/>
  <c r="N2781" i="2"/>
  <c r="O2781" i="2"/>
  <c r="P2781" i="2"/>
  <c r="I2782" i="2"/>
  <c r="J2782" i="2"/>
  <c r="K2782" i="2"/>
  <c r="L2782" i="2"/>
  <c r="M2782" i="2"/>
  <c r="N2782" i="2"/>
  <c r="O2782" i="2"/>
  <c r="P2782" i="2"/>
  <c r="I2783" i="2"/>
  <c r="J2783" i="2"/>
  <c r="K2783" i="2"/>
  <c r="L2783" i="2"/>
  <c r="M2783" i="2"/>
  <c r="N2783" i="2"/>
  <c r="O2783" i="2"/>
  <c r="P2783" i="2"/>
  <c r="I2784" i="2"/>
  <c r="J2784" i="2"/>
  <c r="K2784" i="2"/>
  <c r="L2784" i="2"/>
  <c r="M2784" i="2"/>
  <c r="N2784" i="2"/>
  <c r="O2784" i="2"/>
  <c r="P2784" i="2"/>
  <c r="I2785" i="2"/>
  <c r="J2785" i="2"/>
  <c r="K2785" i="2"/>
  <c r="L2785" i="2"/>
  <c r="M2785" i="2"/>
  <c r="N2785" i="2"/>
  <c r="O2785" i="2"/>
  <c r="P2785" i="2"/>
  <c r="I2786" i="2"/>
  <c r="J2786" i="2"/>
  <c r="K2786" i="2"/>
  <c r="L2786" i="2"/>
  <c r="M2786" i="2"/>
  <c r="N2786" i="2"/>
  <c r="O2786" i="2"/>
  <c r="P2786" i="2"/>
  <c r="I2787" i="2"/>
  <c r="J2787" i="2"/>
  <c r="K2787" i="2"/>
  <c r="L2787" i="2"/>
  <c r="M2787" i="2"/>
  <c r="N2787" i="2"/>
  <c r="O2787" i="2"/>
  <c r="P2787" i="2"/>
  <c r="I2788" i="2"/>
  <c r="J2788" i="2"/>
  <c r="K2788" i="2"/>
  <c r="L2788" i="2"/>
  <c r="M2788" i="2"/>
  <c r="N2788" i="2"/>
  <c r="O2788" i="2"/>
  <c r="P2788" i="2"/>
  <c r="I2789" i="2"/>
  <c r="J2789" i="2"/>
  <c r="K2789" i="2"/>
  <c r="L2789" i="2"/>
  <c r="M2789" i="2"/>
  <c r="N2789" i="2"/>
  <c r="O2789" i="2"/>
  <c r="P2789" i="2"/>
  <c r="I2790" i="2"/>
  <c r="J2790" i="2"/>
  <c r="K2790" i="2"/>
  <c r="L2790" i="2"/>
  <c r="M2790" i="2"/>
  <c r="N2790" i="2"/>
  <c r="O2790" i="2"/>
  <c r="P2790" i="2"/>
  <c r="I2791" i="2"/>
  <c r="J2791" i="2"/>
  <c r="K2791" i="2"/>
  <c r="L2791" i="2"/>
  <c r="M2791" i="2"/>
  <c r="N2791" i="2"/>
  <c r="O2791" i="2"/>
  <c r="P2791" i="2"/>
  <c r="I2792" i="2"/>
  <c r="J2792" i="2"/>
  <c r="K2792" i="2"/>
  <c r="L2792" i="2"/>
  <c r="M2792" i="2"/>
  <c r="N2792" i="2"/>
  <c r="O2792" i="2"/>
  <c r="P2792" i="2"/>
  <c r="I2793" i="2"/>
  <c r="J2793" i="2"/>
  <c r="K2793" i="2"/>
  <c r="L2793" i="2"/>
  <c r="M2793" i="2"/>
  <c r="N2793" i="2"/>
  <c r="O2793" i="2"/>
  <c r="P2793" i="2"/>
  <c r="I2794" i="2"/>
  <c r="J2794" i="2"/>
  <c r="K2794" i="2"/>
  <c r="L2794" i="2"/>
  <c r="M2794" i="2"/>
  <c r="N2794" i="2"/>
  <c r="O2794" i="2"/>
  <c r="P2794" i="2"/>
  <c r="I2795" i="2"/>
  <c r="J2795" i="2"/>
  <c r="K2795" i="2"/>
  <c r="L2795" i="2"/>
  <c r="M2795" i="2"/>
  <c r="N2795" i="2"/>
  <c r="O2795" i="2"/>
  <c r="P2795" i="2"/>
  <c r="I2796" i="2"/>
  <c r="J2796" i="2"/>
  <c r="K2796" i="2"/>
  <c r="L2796" i="2"/>
  <c r="M2796" i="2"/>
  <c r="N2796" i="2"/>
  <c r="O2796" i="2"/>
  <c r="P2796" i="2"/>
  <c r="I2797" i="2"/>
  <c r="J2797" i="2"/>
  <c r="K2797" i="2"/>
  <c r="L2797" i="2"/>
  <c r="M2797" i="2"/>
  <c r="N2797" i="2"/>
  <c r="O2797" i="2"/>
  <c r="P2797" i="2"/>
  <c r="I2798" i="2"/>
  <c r="J2798" i="2"/>
  <c r="K2798" i="2"/>
  <c r="L2798" i="2"/>
  <c r="M2798" i="2"/>
  <c r="N2798" i="2"/>
  <c r="O2798" i="2"/>
  <c r="P2798" i="2"/>
  <c r="I2799" i="2"/>
  <c r="J2799" i="2"/>
  <c r="K2799" i="2"/>
  <c r="L2799" i="2"/>
  <c r="M2799" i="2"/>
  <c r="N2799" i="2"/>
  <c r="O2799" i="2"/>
  <c r="P2799" i="2"/>
  <c r="I2800" i="2"/>
  <c r="J2800" i="2"/>
  <c r="K2800" i="2"/>
  <c r="L2800" i="2"/>
  <c r="M2800" i="2"/>
  <c r="N2800" i="2"/>
  <c r="O2800" i="2"/>
  <c r="P2800" i="2"/>
  <c r="P2" i="2"/>
  <c r="O2" i="2"/>
  <c r="N2" i="2"/>
  <c r="M2" i="2"/>
  <c r="L2" i="2"/>
  <c r="K2" i="2"/>
  <c r="J2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" i="2"/>
</calcChain>
</file>

<file path=xl/sharedStrings.xml><?xml version="1.0" encoding="utf-8"?>
<sst xmlns="http://schemas.openxmlformats.org/spreadsheetml/2006/main" count="2832" uniqueCount="26">
  <si>
    <t>date</t>
  </si>
  <si>
    <t>fng_value</t>
  </si>
  <si>
    <t>fng_classification</t>
  </si>
  <si>
    <t>Fear</t>
  </si>
  <si>
    <t>Extreme Fear</t>
  </si>
  <si>
    <t>Neutral</t>
  </si>
  <si>
    <t>Greed</t>
  </si>
  <si>
    <t>Extreme Greed</t>
  </si>
  <si>
    <t>Capital Gain / Loss</t>
  </si>
  <si>
    <t>Mining Revenue</t>
  </si>
  <si>
    <t>Proceeds</t>
  </si>
  <si>
    <t>Total Dash</t>
  </si>
  <si>
    <t>LT Cap Gain Proceeds</t>
  </si>
  <si>
    <t>LT Capital Gain</t>
  </si>
  <si>
    <t>Gain - Federal Tax</t>
  </si>
  <si>
    <t>Q1</t>
  </si>
  <si>
    <t>Q2</t>
  </si>
  <si>
    <t>Q3</t>
  </si>
  <si>
    <t>DASH</t>
  </si>
  <si>
    <t>DASH Remaining</t>
  </si>
  <si>
    <t>USD Exchanged</t>
  </si>
  <si>
    <t>Cost Basis</t>
  </si>
  <si>
    <t>Total Acquired</t>
  </si>
  <si>
    <t>Total Remaining</t>
  </si>
  <si>
    <t>Cost Basis / Coin</t>
  </si>
  <si>
    <t>Inventory Cost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</si>
</sst>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yyyy\-mm\-dd;@"/>
    <numFmt numFmtId="166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37F-6628-4355-929E-D5512B138B95}">
  <dimension ref="A1:P2800"/>
  <sheetViews>
    <sheetView tabSelected="1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S16" sqref="S16"/>
    </sheetView>
  </sheetViews>
  <sheetFormatPr defaultRowHeight="14.4" x14ac:dyDescent="0.3"/>
  <cols>
    <col min="1" max="1" width="10.33203125" style="2" bestFit="1" customWidth="1"/>
    <col min="3" max="3" width="10.33203125" style="3" customWidth="1"/>
    <col min="4" max="4" width="10.33203125" style="1" hidden="1" customWidth="1"/>
    <col min="5" max="5" width="10.33203125" customWidth="1"/>
    <col min="6" max="6" width="14.109375" style="4" bestFit="1" customWidth="1"/>
    <col min="7" max="7" width="15.21875" bestFit="1" customWidth="1"/>
    <col min="8" max="8" width="10.33203125" customWidth="1"/>
    <col min="9" max="9" width="17.44140625" style="11" bestFit="1" customWidth="1"/>
    <col min="10" max="10" width="11" bestFit="1" customWidth="1"/>
    <col min="11" max="11" width="12" style="11" bestFit="1" customWidth="1"/>
    <col min="12" max="12" width="13.5546875" bestFit="1" customWidth="1"/>
    <col min="13" max="13" width="15.109375" bestFit="1" customWidth="1"/>
    <col min="14" max="14" width="12" style="11" bestFit="1" customWidth="1"/>
    <col min="15" max="15" width="16" style="4" bestFit="1" customWidth="1"/>
    <col min="16" max="16" width="19.109375" style="11" bestFit="1" customWidth="1"/>
  </cols>
  <sheetData>
    <row r="1" spans="1:16" x14ac:dyDescent="0.3">
      <c r="A1" s="2" t="s">
        <v>0</v>
      </c>
      <c r="B1" t="s">
        <v>1</v>
      </c>
      <c r="C1" s="3" t="s">
        <v>2</v>
      </c>
      <c r="D1" s="1" t="s">
        <v>0</v>
      </c>
      <c r="F1" s="4" t="s">
        <v>20</v>
      </c>
      <c r="G1" t="s">
        <v>19</v>
      </c>
      <c r="H1" t="s">
        <v>21</v>
      </c>
      <c r="I1" s="12" t="s">
        <v>8</v>
      </c>
      <c r="J1" s="6" t="s">
        <v>18</v>
      </c>
      <c r="K1" s="10" t="s">
        <v>21</v>
      </c>
      <c r="L1" s="3" t="s">
        <v>22</v>
      </c>
      <c r="M1" s="3" t="s">
        <v>23</v>
      </c>
      <c r="N1" s="12" t="s">
        <v>21</v>
      </c>
      <c r="O1" s="7" t="s">
        <v>24</v>
      </c>
      <c r="P1" s="12" t="s">
        <v>25</v>
      </c>
    </row>
    <row r="2" spans="1:16" x14ac:dyDescent="0.3">
      <c r="A2" s="2">
        <v>43132</v>
      </c>
      <c r="B2">
        <v>30</v>
      </c>
      <c r="C2" s="3" t="s">
        <v>3</v>
      </c>
      <c r="D2" s="1">
        <v>43132</v>
      </c>
      <c r="E2">
        <v>2018</v>
      </c>
      <c r="F2" s="4">
        <f>VLOOKUP(E2,Sheet4!A:B,2,FALSE)</f>
        <v>151981</v>
      </c>
      <c r="G2">
        <f>VLOOKUP(E2,Sheet4!A:C,3,FALSE)</f>
        <v>226.85846403999994</v>
      </c>
      <c r="H2">
        <f>VLOOKUP(E2,Sheet4!A:D,4,FALSE)</f>
        <v>342.91569935416265</v>
      </c>
      <c r="I2" s="11">
        <f>VLOOKUP(E2,Sheet4!A:I,2,FALSE)</f>
        <v>151981</v>
      </c>
      <c r="J2">
        <f>VLOOKUP(E2,Sheet4!A:I,3,FALSE)</f>
        <v>226.85846403999994</v>
      </c>
      <c r="K2" s="11">
        <f>VLOOKUP(E2,Sheet4!A:I,4,FALSE)</f>
        <v>342.91569935416265</v>
      </c>
      <c r="L2">
        <f>VLOOKUP(E2,Sheet4!A:I,5,FALSE)</f>
        <v>146.64223359999994</v>
      </c>
      <c r="M2">
        <f>VLOOKUP(E2,Sheet4!A:I,6,FALSE)</f>
        <v>226.85846403999994</v>
      </c>
      <c r="N2" s="11">
        <f>VLOOKUP(E2,Sheet4!A:I,7,FALSE)</f>
        <v>50285.924089800472</v>
      </c>
      <c r="O2" s="4">
        <f>VLOOKUP(E2,Sheet4!A:I,8,FALSE)</f>
        <v>342.91569935416265</v>
      </c>
      <c r="P2" s="11">
        <f>VLOOKUP(E2,Sheet4!A:I,9,FALSE)</f>
        <v>50285.924089800472</v>
      </c>
    </row>
    <row r="3" spans="1:16" x14ac:dyDescent="0.3">
      <c r="A3" s="2">
        <v>43133</v>
      </c>
      <c r="B3">
        <v>15</v>
      </c>
      <c r="C3" s="3" t="s">
        <v>4</v>
      </c>
      <c r="D3" s="1">
        <v>43133</v>
      </c>
      <c r="E3">
        <v>2018</v>
      </c>
      <c r="F3" s="4">
        <f>VLOOKUP(E3,Sheet4!A:B,2,FALSE)</f>
        <v>151981</v>
      </c>
      <c r="G3">
        <f>VLOOKUP(E3,Sheet4!A:C,3,FALSE)</f>
        <v>226.85846403999994</v>
      </c>
      <c r="H3">
        <f>VLOOKUP(E3,Sheet4!A:D,4,FALSE)</f>
        <v>342.91569935416265</v>
      </c>
      <c r="I3" s="11">
        <f>VLOOKUP(E3,Sheet4!A:I,2,FALSE)</f>
        <v>151981</v>
      </c>
      <c r="J3">
        <f>VLOOKUP(E3,Sheet4!A:I,3,FALSE)</f>
        <v>226.85846403999994</v>
      </c>
      <c r="K3" s="11">
        <f>VLOOKUP(E3,Sheet4!A:I,4,FALSE)</f>
        <v>342.91569935416265</v>
      </c>
      <c r="L3">
        <f>VLOOKUP(E3,Sheet4!A:I,5,FALSE)</f>
        <v>146.64223359999994</v>
      </c>
      <c r="M3">
        <f>VLOOKUP(E3,Sheet4!A:I,6,FALSE)</f>
        <v>226.85846403999994</v>
      </c>
      <c r="N3" s="11">
        <f>VLOOKUP(E3,Sheet4!A:I,7,FALSE)</f>
        <v>50285.924089800472</v>
      </c>
      <c r="O3" s="4">
        <f>VLOOKUP(E3,Sheet4!A:I,8,FALSE)</f>
        <v>342.91569935416265</v>
      </c>
      <c r="P3" s="11">
        <f>VLOOKUP(E3,Sheet4!A:I,9,FALSE)</f>
        <v>50285.924089800472</v>
      </c>
    </row>
    <row r="4" spans="1:16" x14ac:dyDescent="0.3">
      <c r="A4" s="2">
        <v>43134</v>
      </c>
      <c r="B4">
        <v>40</v>
      </c>
      <c r="C4" s="3" t="s">
        <v>3</v>
      </c>
      <c r="D4" s="1">
        <v>43134</v>
      </c>
      <c r="E4">
        <v>2018</v>
      </c>
      <c r="F4" s="4">
        <f>VLOOKUP(E4,Sheet4!A:B,2,FALSE)</f>
        <v>151981</v>
      </c>
      <c r="G4">
        <f>VLOOKUP(E4,Sheet4!A:C,3,FALSE)</f>
        <v>226.85846403999994</v>
      </c>
      <c r="H4">
        <f>VLOOKUP(E4,Sheet4!A:D,4,FALSE)</f>
        <v>342.91569935416265</v>
      </c>
      <c r="I4" s="11">
        <f>VLOOKUP(E4,Sheet4!A:I,2,FALSE)</f>
        <v>151981</v>
      </c>
      <c r="J4">
        <f>VLOOKUP(E4,Sheet4!A:I,3,FALSE)</f>
        <v>226.85846403999994</v>
      </c>
      <c r="K4" s="11">
        <f>VLOOKUP(E4,Sheet4!A:I,4,FALSE)</f>
        <v>342.91569935416265</v>
      </c>
      <c r="L4">
        <f>VLOOKUP(E4,Sheet4!A:I,5,FALSE)</f>
        <v>146.64223359999994</v>
      </c>
      <c r="M4">
        <f>VLOOKUP(E4,Sheet4!A:I,6,FALSE)</f>
        <v>226.85846403999994</v>
      </c>
      <c r="N4" s="11">
        <f>VLOOKUP(E4,Sheet4!A:I,7,FALSE)</f>
        <v>50285.924089800472</v>
      </c>
      <c r="O4" s="4">
        <f>VLOOKUP(E4,Sheet4!A:I,8,FALSE)</f>
        <v>342.91569935416265</v>
      </c>
      <c r="P4" s="11">
        <f>VLOOKUP(E4,Sheet4!A:I,9,FALSE)</f>
        <v>50285.924089800472</v>
      </c>
    </row>
    <row r="5" spans="1:16" x14ac:dyDescent="0.3">
      <c r="A5" s="2">
        <v>43135</v>
      </c>
      <c r="B5">
        <v>24</v>
      </c>
      <c r="C5" s="3" t="s">
        <v>4</v>
      </c>
      <c r="D5" s="1">
        <v>43135</v>
      </c>
      <c r="E5">
        <v>2018</v>
      </c>
      <c r="F5" s="4">
        <f>VLOOKUP(E5,Sheet4!A:B,2,FALSE)</f>
        <v>151981</v>
      </c>
      <c r="G5">
        <f>VLOOKUP(E5,Sheet4!A:C,3,FALSE)</f>
        <v>226.85846403999994</v>
      </c>
      <c r="H5">
        <f>VLOOKUP(E5,Sheet4!A:D,4,FALSE)</f>
        <v>342.91569935416265</v>
      </c>
      <c r="I5" s="11">
        <f>VLOOKUP(E5,Sheet4!A:I,2,FALSE)</f>
        <v>151981</v>
      </c>
      <c r="J5">
        <f>VLOOKUP(E5,Sheet4!A:I,3,FALSE)</f>
        <v>226.85846403999994</v>
      </c>
      <c r="K5" s="11">
        <f>VLOOKUP(E5,Sheet4!A:I,4,FALSE)</f>
        <v>342.91569935416265</v>
      </c>
      <c r="L5">
        <f>VLOOKUP(E5,Sheet4!A:I,5,FALSE)</f>
        <v>146.64223359999994</v>
      </c>
      <c r="M5">
        <f>VLOOKUP(E5,Sheet4!A:I,6,FALSE)</f>
        <v>226.85846403999994</v>
      </c>
      <c r="N5" s="11">
        <f>VLOOKUP(E5,Sheet4!A:I,7,FALSE)</f>
        <v>50285.924089800472</v>
      </c>
      <c r="O5" s="4">
        <f>VLOOKUP(E5,Sheet4!A:I,8,FALSE)</f>
        <v>342.91569935416265</v>
      </c>
      <c r="P5" s="11">
        <f>VLOOKUP(E5,Sheet4!A:I,9,FALSE)</f>
        <v>50285.924089800472</v>
      </c>
    </row>
    <row r="6" spans="1:16" x14ac:dyDescent="0.3">
      <c r="A6" s="2">
        <v>43136</v>
      </c>
      <c r="B6">
        <v>11</v>
      </c>
      <c r="C6" s="3" t="s">
        <v>4</v>
      </c>
      <c r="D6" s="1">
        <v>43136</v>
      </c>
      <c r="E6">
        <v>2018</v>
      </c>
      <c r="F6" s="4">
        <f>VLOOKUP(E6,Sheet4!A:B,2,FALSE)</f>
        <v>151981</v>
      </c>
      <c r="G6">
        <f>VLOOKUP(E6,Sheet4!A:C,3,FALSE)</f>
        <v>226.85846403999994</v>
      </c>
      <c r="H6">
        <f>VLOOKUP(E6,Sheet4!A:D,4,FALSE)</f>
        <v>342.91569935416265</v>
      </c>
      <c r="I6" s="11">
        <f>VLOOKUP(E6,Sheet4!A:I,2,FALSE)</f>
        <v>151981</v>
      </c>
      <c r="J6">
        <f>VLOOKUP(E6,Sheet4!A:I,3,FALSE)</f>
        <v>226.85846403999994</v>
      </c>
      <c r="K6" s="11">
        <f>VLOOKUP(E6,Sheet4!A:I,4,FALSE)</f>
        <v>342.91569935416265</v>
      </c>
      <c r="L6">
        <f>VLOOKUP(E6,Sheet4!A:I,5,FALSE)</f>
        <v>146.64223359999994</v>
      </c>
      <c r="M6">
        <f>VLOOKUP(E6,Sheet4!A:I,6,FALSE)</f>
        <v>226.85846403999994</v>
      </c>
      <c r="N6" s="11">
        <f>VLOOKUP(E6,Sheet4!A:I,7,FALSE)</f>
        <v>50285.924089800472</v>
      </c>
      <c r="O6" s="4">
        <f>VLOOKUP(E6,Sheet4!A:I,8,FALSE)</f>
        <v>342.91569935416265</v>
      </c>
      <c r="P6" s="11">
        <f>VLOOKUP(E6,Sheet4!A:I,9,FALSE)</f>
        <v>50285.924089800472</v>
      </c>
    </row>
    <row r="7" spans="1:16" x14ac:dyDescent="0.3">
      <c r="A7" s="2">
        <v>43137</v>
      </c>
      <c r="B7">
        <v>8</v>
      </c>
      <c r="C7" s="3" t="s">
        <v>4</v>
      </c>
      <c r="D7" s="1">
        <v>43137</v>
      </c>
      <c r="E7">
        <v>2018</v>
      </c>
      <c r="F7" s="4">
        <f>VLOOKUP(E7,Sheet4!A:B,2,FALSE)</f>
        <v>151981</v>
      </c>
      <c r="G7">
        <f>VLOOKUP(E7,Sheet4!A:C,3,FALSE)</f>
        <v>226.85846403999994</v>
      </c>
      <c r="H7">
        <f>VLOOKUP(E7,Sheet4!A:D,4,FALSE)</f>
        <v>342.91569935416265</v>
      </c>
      <c r="I7" s="11">
        <f>VLOOKUP(E7,Sheet4!A:I,2,FALSE)</f>
        <v>151981</v>
      </c>
      <c r="J7">
        <f>VLOOKUP(E7,Sheet4!A:I,3,FALSE)</f>
        <v>226.85846403999994</v>
      </c>
      <c r="K7" s="11">
        <f>VLOOKUP(E7,Sheet4!A:I,4,FALSE)</f>
        <v>342.91569935416265</v>
      </c>
      <c r="L7">
        <f>VLOOKUP(E7,Sheet4!A:I,5,FALSE)</f>
        <v>146.64223359999994</v>
      </c>
      <c r="M7">
        <f>VLOOKUP(E7,Sheet4!A:I,6,FALSE)</f>
        <v>226.85846403999994</v>
      </c>
      <c r="N7" s="11">
        <f>VLOOKUP(E7,Sheet4!A:I,7,FALSE)</f>
        <v>50285.924089800472</v>
      </c>
      <c r="O7" s="4">
        <f>VLOOKUP(E7,Sheet4!A:I,8,FALSE)</f>
        <v>342.91569935416265</v>
      </c>
      <c r="P7" s="11">
        <f>VLOOKUP(E7,Sheet4!A:I,9,FALSE)</f>
        <v>50285.924089800472</v>
      </c>
    </row>
    <row r="8" spans="1:16" x14ac:dyDescent="0.3">
      <c r="A8" s="2">
        <v>43138</v>
      </c>
      <c r="B8">
        <v>36</v>
      </c>
      <c r="C8" s="3" t="s">
        <v>3</v>
      </c>
      <c r="D8" s="1">
        <v>43138</v>
      </c>
      <c r="E8">
        <v>2018</v>
      </c>
      <c r="F8" s="4">
        <f>VLOOKUP(E8,Sheet4!A:B,2,FALSE)</f>
        <v>151981</v>
      </c>
      <c r="G8">
        <f>VLOOKUP(E8,Sheet4!A:C,3,FALSE)</f>
        <v>226.85846403999994</v>
      </c>
      <c r="H8">
        <f>VLOOKUP(E8,Sheet4!A:D,4,FALSE)</f>
        <v>342.91569935416265</v>
      </c>
      <c r="I8" s="11">
        <f>VLOOKUP(E8,Sheet4!A:I,2,FALSE)</f>
        <v>151981</v>
      </c>
      <c r="J8">
        <f>VLOOKUP(E8,Sheet4!A:I,3,FALSE)</f>
        <v>226.85846403999994</v>
      </c>
      <c r="K8" s="11">
        <f>VLOOKUP(E8,Sheet4!A:I,4,FALSE)</f>
        <v>342.91569935416265</v>
      </c>
      <c r="L8">
        <f>VLOOKUP(E8,Sheet4!A:I,5,FALSE)</f>
        <v>146.64223359999994</v>
      </c>
      <c r="M8">
        <f>VLOOKUP(E8,Sheet4!A:I,6,FALSE)</f>
        <v>226.85846403999994</v>
      </c>
      <c r="N8" s="11">
        <f>VLOOKUP(E8,Sheet4!A:I,7,FALSE)</f>
        <v>50285.924089800472</v>
      </c>
      <c r="O8" s="4">
        <f>VLOOKUP(E8,Sheet4!A:I,8,FALSE)</f>
        <v>342.91569935416265</v>
      </c>
      <c r="P8" s="11">
        <f>VLOOKUP(E8,Sheet4!A:I,9,FALSE)</f>
        <v>50285.924089800472</v>
      </c>
    </row>
    <row r="9" spans="1:16" x14ac:dyDescent="0.3">
      <c r="A9" s="2">
        <v>43139</v>
      </c>
      <c r="B9">
        <v>30</v>
      </c>
      <c r="C9" s="3" t="s">
        <v>3</v>
      </c>
      <c r="D9" s="1">
        <v>43139</v>
      </c>
      <c r="E9">
        <v>2018</v>
      </c>
      <c r="F9" s="4">
        <f>VLOOKUP(E9,Sheet4!A:B,2,FALSE)</f>
        <v>151981</v>
      </c>
      <c r="G9">
        <f>VLOOKUP(E9,Sheet4!A:C,3,FALSE)</f>
        <v>226.85846403999994</v>
      </c>
      <c r="H9">
        <f>VLOOKUP(E9,Sheet4!A:D,4,FALSE)</f>
        <v>342.91569935416265</v>
      </c>
      <c r="I9" s="11">
        <f>VLOOKUP(E9,Sheet4!A:I,2,FALSE)</f>
        <v>151981</v>
      </c>
      <c r="J9">
        <f>VLOOKUP(E9,Sheet4!A:I,3,FALSE)</f>
        <v>226.85846403999994</v>
      </c>
      <c r="K9" s="11">
        <f>VLOOKUP(E9,Sheet4!A:I,4,FALSE)</f>
        <v>342.91569935416265</v>
      </c>
      <c r="L9">
        <f>VLOOKUP(E9,Sheet4!A:I,5,FALSE)</f>
        <v>146.64223359999994</v>
      </c>
      <c r="M9">
        <f>VLOOKUP(E9,Sheet4!A:I,6,FALSE)</f>
        <v>226.85846403999994</v>
      </c>
      <c r="N9" s="11">
        <f>VLOOKUP(E9,Sheet4!A:I,7,FALSE)</f>
        <v>50285.924089800472</v>
      </c>
      <c r="O9" s="4">
        <f>VLOOKUP(E9,Sheet4!A:I,8,FALSE)</f>
        <v>342.91569935416265</v>
      </c>
      <c r="P9" s="11">
        <f>VLOOKUP(E9,Sheet4!A:I,9,FALSE)</f>
        <v>50285.924089800472</v>
      </c>
    </row>
    <row r="10" spans="1:16" x14ac:dyDescent="0.3">
      <c r="A10" s="2">
        <v>43140</v>
      </c>
      <c r="B10">
        <v>44</v>
      </c>
      <c r="C10" s="3" t="s">
        <v>3</v>
      </c>
      <c r="D10" s="1">
        <v>43140</v>
      </c>
      <c r="E10">
        <v>2018</v>
      </c>
      <c r="F10" s="4">
        <f>VLOOKUP(E10,Sheet4!A:B,2,FALSE)</f>
        <v>151981</v>
      </c>
      <c r="G10">
        <f>VLOOKUP(E10,Sheet4!A:C,3,FALSE)</f>
        <v>226.85846403999994</v>
      </c>
      <c r="H10">
        <f>VLOOKUP(E10,Sheet4!A:D,4,FALSE)</f>
        <v>342.91569935416265</v>
      </c>
      <c r="I10" s="11">
        <f>VLOOKUP(E10,Sheet4!A:I,2,FALSE)</f>
        <v>151981</v>
      </c>
      <c r="J10">
        <f>VLOOKUP(E10,Sheet4!A:I,3,FALSE)</f>
        <v>226.85846403999994</v>
      </c>
      <c r="K10" s="11">
        <f>VLOOKUP(E10,Sheet4!A:I,4,FALSE)</f>
        <v>342.91569935416265</v>
      </c>
      <c r="L10">
        <f>VLOOKUP(E10,Sheet4!A:I,5,FALSE)</f>
        <v>146.64223359999994</v>
      </c>
      <c r="M10">
        <f>VLOOKUP(E10,Sheet4!A:I,6,FALSE)</f>
        <v>226.85846403999994</v>
      </c>
      <c r="N10" s="11">
        <f>VLOOKUP(E10,Sheet4!A:I,7,FALSE)</f>
        <v>50285.924089800472</v>
      </c>
      <c r="O10" s="4">
        <f>VLOOKUP(E10,Sheet4!A:I,8,FALSE)</f>
        <v>342.91569935416265</v>
      </c>
      <c r="P10" s="11">
        <f>VLOOKUP(E10,Sheet4!A:I,9,FALSE)</f>
        <v>50285.924089800472</v>
      </c>
    </row>
    <row r="11" spans="1:16" x14ac:dyDescent="0.3">
      <c r="A11" s="2">
        <v>43141</v>
      </c>
      <c r="B11">
        <v>54</v>
      </c>
      <c r="C11" s="3" t="s">
        <v>5</v>
      </c>
      <c r="D11" s="1">
        <v>43141</v>
      </c>
      <c r="E11">
        <v>2018</v>
      </c>
      <c r="F11" s="4">
        <f>VLOOKUP(E11,Sheet4!A:B,2,FALSE)</f>
        <v>151981</v>
      </c>
      <c r="G11">
        <f>VLOOKUP(E11,Sheet4!A:C,3,FALSE)</f>
        <v>226.85846403999994</v>
      </c>
      <c r="H11">
        <f>VLOOKUP(E11,Sheet4!A:D,4,FALSE)</f>
        <v>342.91569935416265</v>
      </c>
      <c r="I11" s="11">
        <f>VLOOKUP(E11,Sheet4!A:I,2,FALSE)</f>
        <v>151981</v>
      </c>
      <c r="J11">
        <f>VLOOKUP(E11,Sheet4!A:I,3,FALSE)</f>
        <v>226.85846403999994</v>
      </c>
      <c r="K11" s="11">
        <f>VLOOKUP(E11,Sheet4!A:I,4,FALSE)</f>
        <v>342.91569935416265</v>
      </c>
      <c r="L11">
        <f>VLOOKUP(E11,Sheet4!A:I,5,FALSE)</f>
        <v>146.64223359999994</v>
      </c>
      <c r="M11">
        <f>VLOOKUP(E11,Sheet4!A:I,6,FALSE)</f>
        <v>226.85846403999994</v>
      </c>
      <c r="N11" s="11">
        <f>VLOOKUP(E11,Sheet4!A:I,7,FALSE)</f>
        <v>50285.924089800472</v>
      </c>
      <c r="O11" s="4">
        <f>VLOOKUP(E11,Sheet4!A:I,8,FALSE)</f>
        <v>342.91569935416265</v>
      </c>
      <c r="P11" s="11">
        <f>VLOOKUP(E11,Sheet4!A:I,9,FALSE)</f>
        <v>50285.924089800472</v>
      </c>
    </row>
    <row r="12" spans="1:16" x14ac:dyDescent="0.3">
      <c r="A12" s="2">
        <v>43142</v>
      </c>
      <c r="B12">
        <v>31</v>
      </c>
      <c r="C12" s="3" t="s">
        <v>3</v>
      </c>
      <c r="D12" s="1">
        <v>43142</v>
      </c>
      <c r="E12">
        <v>2018</v>
      </c>
      <c r="F12" s="4">
        <f>VLOOKUP(E12,Sheet4!A:B,2,FALSE)</f>
        <v>151981</v>
      </c>
      <c r="G12">
        <f>VLOOKUP(E12,Sheet4!A:C,3,FALSE)</f>
        <v>226.85846403999994</v>
      </c>
      <c r="H12">
        <f>VLOOKUP(E12,Sheet4!A:D,4,FALSE)</f>
        <v>342.91569935416265</v>
      </c>
      <c r="I12" s="11">
        <f>VLOOKUP(E12,Sheet4!A:I,2,FALSE)</f>
        <v>151981</v>
      </c>
      <c r="J12">
        <f>VLOOKUP(E12,Sheet4!A:I,3,FALSE)</f>
        <v>226.85846403999994</v>
      </c>
      <c r="K12" s="11">
        <f>VLOOKUP(E12,Sheet4!A:I,4,FALSE)</f>
        <v>342.91569935416265</v>
      </c>
      <c r="L12">
        <f>VLOOKUP(E12,Sheet4!A:I,5,FALSE)</f>
        <v>146.64223359999994</v>
      </c>
      <c r="M12">
        <f>VLOOKUP(E12,Sheet4!A:I,6,FALSE)</f>
        <v>226.85846403999994</v>
      </c>
      <c r="N12" s="11">
        <f>VLOOKUP(E12,Sheet4!A:I,7,FALSE)</f>
        <v>50285.924089800472</v>
      </c>
      <c r="O12" s="4">
        <f>VLOOKUP(E12,Sheet4!A:I,8,FALSE)</f>
        <v>342.91569935416265</v>
      </c>
      <c r="P12" s="11">
        <f>VLOOKUP(E12,Sheet4!A:I,9,FALSE)</f>
        <v>50285.924089800472</v>
      </c>
    </row>
    <row r="13" spans="1:16" x14ac:dyDescent="0.3">
      <c r="A13" s="2">
        <v>43143</v>
      </c>
      <c r="B13">
        <v>42</v>
      </c>
      <c r="C13" s="3" t="s">
        <v>3</v>
      </c>
      <c r="D13" s="1">
        <v>43143</v>
      </c>
      <c r="E13">
        <v>2018</v>
      </c>
      <c r="F13" s="4">
        <f>VLOOKUP(E13,Sheet4!A:B,2,FALSE)</f>
        <v>151981</v>
      </c>
      <c r="G13">
        <f>VLOOKUP(E13,Sheet4!A:C,3,FALSE)</f>
        <v>226.85846403999994</v>
      </c>
      <c r="H13">
        <f>VLOOKUP(E13,Sheet4!A:D,4,FALSE)</f>
        <v>342.91569935416265</v>
      </c>
      <c r="I13" s="11">
        <f>VLOOKUP(E13,Sheet4!A:I,2,FALSE)</f>
        <v>151981</v>
      </c>
      <c r="J13">
        <f>VLOOKUP(E13,Sheet4!A:I,3,FALSE)</f>
        <v>226.85846403999994</v>
      </c>
      <c r="K13" s="11">
        <f>VLOOKUP(E13,Sheet4!A:I,4,FALSE)</f>
        <v>342.91569935416265</v>
      </c>
      <c r="L13">
        <f>VLOOKUP(E13,Sheet4!A:I,5,FALSE)</f>
        <v>146.64223359999994</v>
      </c>
      <c r="M13">
        <f>VLOOKUP(E13,Sheet4!A:I,6,FALSE)</f>
        <v>226.85846403999994</v>
      </c>
      <c r="N13" s="11">
        <f>VLOOKUP(E13,Sheet4!A:I,7,FALSE)</f>
        <v>50285.924089800472</v>
      </c>
      <c r="O13" s="4">
        <f>VLOOKUP(E13,Sheet4!A:I,8,FALSE)</f>
        <v>342.91569935416265</v>
      </c>
      <c r="P13" s="11">
        <f>VLOOKUP(E13,Sheet4!A:I,9,FALSE)</f>
        <v>50285.924089800472</v>
      </c>
    </row>
    <row r="14" spans="1:16" x14ac:dyDescent="0.3">
      <c r="A14" s="2">
        <v>43144</v>
      </c>
      <c r="B14">
        <v>35</v>
      </c>
      <c r="C14" s="3" t="s">
        <v>3</v>
      </c>
      <c r="D14" s="1">
        <v>43144</v>
      </c>
      <c r="E14">
        <v>2018</v>
      </c>
      <c r="F14" s="4">
        <f>VLOOKUP(E14,Sheet4!A:B,2,FALSE)</f>
        <v>151981</v>
      </c>
      <c r="G14">
        <f>VLOOKUP(E14,Sheet4!A:C,3,FALSE)</f>
        <v>226.85846403999994</v>
      </c>
      <c r="H14">
        <f>VLOOKUP(E14,Sheet4!A:D,4,FALSE)</f>
        <v>342.91569935416265</v>
      </c>
      <c r="I14" s="11">
        <f>VLOOKUP(E14,Sheet4!A:I,2,FALSE)</f>
        <v>151981</v>
      </c>
      <c r="J14">
        <f>VLOOKUP(E14,Sheet4!A:I,3,FALSE)</f>
        <v>226.85846403999994</v>
      </c>
      <c r="K14" s="11">
        <f>VLOOKUP(E14,Sheet4!A:I,4,FALSE)</f>
        <v>342.91569935416265</v>
      </c>
      <c r="L14">
        <f>VLOOKUP(E14,Sheet4!A:I,5,FALSE)</f>
        <v>146.64223359999994</v>
      </c>
      <c r="M14">
        <f>VLOOKUP(E14,Sheet4!A:I,6,FALSE)</f>
        <v>226.85846403999994</v>
      </c>
      <c r="N14" s="11">
        <f>VLOOKUP(E14,Sheet4!A:I,7,FALSE)</f>
        <v>50285.924089800472</v>
      </c>
      <c r="O14" s="4">
        <f>VLOOKUP(E14,Sheet4!A:I,8,FALSE)</f>
        <v>342.91569935416265</v>
      </c>
      <c r="P14" s="11">
        <f>VLOOKUP(E14,Sheet4!A:I,9,FALSE)</f>
        <v>50285.924089800472</v>
      </c>
    </row>
    <row r="15" spans="1:16" x14ac:dyDescent="0.3">
      <c r="A15" s="2">
        <v>43145</v>
      </c>
      <c r="B15">
        <v>55</v>
      </c>
      <c r="C15" s="3" t="s">
        <v>6</v>
      </c>
      <c r="D15" s="1">
        <v>43145</v>
      </c>
      <c r="E15">
        <v>2018</v>
      </c>
      <c r="F15" s="4">
        <f>VLOOKUP(E15,Sheet4!A:B,2,FALSE)</f>
        <v>151981</v>
      </c>
      <c r="G15">
        <f>VLOOKUP(E15,Sheet4!A:C,3,FALSE)</f>
        <v>226.85846403999994</v>
      </c>
      <c r="H15">
        <f>VLOOKUP(E15,Sheet4!A:D,4,FALSE)</f>
        <v>342.91569935416265</v>
      </c>
      <c r="I15" s="11">
        <f>VLOOKUP(E15,Sheet4!A:I,2,FALSE)</f>
        <v>151981</v>
      </c>
      <c r="J15">
        <f>VLOOKUP(E15,Sheet4!A:I,3,FALSE)</f>
        <v>226.85846403999994</v>
      </c>
      <c r="K15" s="11">
        <f>VLOOKUP(E15,Sheet4!A:I,4,FALSE)</f>
        <v>342.91569935416265</v>
      </c>
      <c r="L15">
        <f>VLOOKUP(E15,Sheet4!A:I,5,FALSE)</f>
        <v>146.64223359999994</v>
      </c>
      <c r="M15">
        <f>VLOOKUP(E15,Sheet4!A:I,6,FALSE)</f>
        <v>226.85846403999994</v>
      </c>
      <c r="N15" s="11">
        <f>VLOOKUP(E15,Sheet4!A:I,7,FALSE)</f>
        <v>50285.924089800472</v>
      </c>
      <c r="O15" s="4">
        <f>VLOOKUP(E15,Sheet4!A:I,8,FALSE)</f>
        <v>342.91569935416265</v>
      </c>
      <c r="P15" s="11">
        <f>VLOOKUP(E15,Sheet4!A:I,9,FALSE)</f>
        <v>50285.924089800472</v>
      </c>
    </row>
    <row r="16" spans="1:16" x14ac:dyDescent="0.3">
      <c r="A16" s="2">
        <v>43146</v>
      </c>
      <c r="B16">
        <v>71</v>
      </c>
      <c r="C16" s="3" t="s">
        <v>6</v>
      </c>
      <c r="D16" s="1">
        <v>43146</v>
      </c>
      <c r="E16">
        <v>2018</v>
      </c>
      <c r="F16" s="4">
        <f>VLOOKUP(E16,Sheet4!A:B,2,FALSE)</f>
        <v>151981</v>
      </c>
      <c r="G16">
        <f>VLOOKUP(E16,Sheet4!A:C,3,FALSE)</f>
        <v>226.85846403999994</v>
      </c>
      <c r="H16">
        <f>VLOOKUP(E16,Sheet4!A:D,4,FALSE)</f>
        <v>342.91569935416265</v>
      </c>
      <c r="I16" s="11">
        <f>VLOOKUP(E16,Sheet4!A:I,2,FALSE)</f>
        <v>151981</v>
      </c>
      <c r="J16">
        <f>VLOOKUP(E16,Sheet4!A:I,3,FALSE)</f>
        <v>226.85846403999994</v>
      </c>
      <c r="K16" s="11">
        <f>VLOOKUP(E16,Sheet4!A:I,4,FALSE)</f>
        <v>342.91569935416265</v>
      </c>
      <c r="L16">
        <f>VLOOKUP(E16,Sheet4!A:I,5,FALSE)</f>
        <v>146.64223359999994</v>
      </c>
      <c r="M16">
        <f>VLOOKUP(E16,Sheet4!A:I,6,FALSE)</f>
        <v>226.85846403999994</v>
      </c>
      <c r="N16" s="11">
        <f>VLOOKUP(E16,Sheet4!A:I,7,FALSE)</f>
        <v>50285.924089800472</v>
      </c>
      <c r="O16" s="4">
        <f>VLOOKUP(E16,Sheet4!A:I,8,FALSE)</f>
        <v>342.91569935416265</v>
      </c>
      <c r="P16" s="11">
        <f>VLOOKUP(E16,Sheet4!A:I,9,FALSE)</f>
        <v>50285.924089800472</v>
      </c>
    </row>
    <row r="17" spans="1:16" x14ac:dyDescent="0.3">
      <c r="A17" s="2">
        <v>43147</v>
      </c>
      <c r="B17">
        <v>67</v>
      </c>
      <c r="C17" s="3" t="s">
        <v>6</v>
      </c>
      <c r="D17" s="1">
        <v>43147</v>
      </c>
      <c r="E17">
        <v>2018</v>
      </c>
      <c r="F17" s="4">
        <f>VLOOKUP(E17,Sheet4!A:B,2,FALSE)</f>
        <v>151981</v>
      </c>
      <c r="G17">
        <f>VLOOKUP(E17,Sheet4!A:C,3,FALSE)</f>
        <v>226.85846403999994</v>
      </c>
      <c r="H17">
        <f>VLOOKUP(E17,Sheet4!A:D,4,FALSE)</f>
        <v>342.91569935416265</v>
      </c>
      <c r="I17" s="11">
        <f>VLOOKUP(E17,Sheet4!A:I,2,FALSE)</f>
        <v>151981</v>
      </c>
      <c r="J17">
        <f>VLOOKUP(E17,Sheet4!A:I,3,FALSE)</f>
        <v>226.85846403999994</v>
      </c>
      <c r="K17" s="11">
        <f>VLOOKUP(E17,Sheet4!A:I,4,FALSE)</f>
        <v>342.91569935416265</v>
      </c>
      <c r="L17">
        <f>VLOOKUP(E17,Sheet4!A:I,5,FALSE)</f>
        <v>146.64223359999994</v>
      </c>
      <c r="M17">
        <f>VLOOKUP(E17,Sheet4!A:I,6,FALSE)</f>
        <v>226.85846403999994</v>
      </c>
      <c r="N17" s="11">
        <f>VLOOKUP(E17,Sheet4!A:I,7,FALSE)</f>
        <v>50285.924089800472</v>
      </c>
      <c r="O17" s="4">
        <f>VLOOKUP(E17,Sheet4!A:I,8,FALSE)</f>
        <v>342.91569935416265</v>
      </c>
      <c r="P17" s="11">
        <f>VLOOKUP(E17,Sheet4!A:I,9,FALSE)</f>
        <v>50285.924089800472</v>
      </c>
    </row>
    <row r="18" spans="1:16" x14ac:dyDescent="0.3">
      <c r="A18" s="2">
        <v>43148</v>
      </c>
      <c r="B18">
        <v>74</v>
      </c>
      <c r="C18" s="3" t="s">
        <v>6</v>
      </c>
      <c r="D18" s="1">
        <v>43148</v>
      </c>
      <c r="E18">
        <v>2018</v>
      </c>
      <c r="F18" s="4">
        <f>VLOOKUP(E18,Sheet4!A:B,2,FALSE)</f>
        <v>151981</v>
      </c>
      <c r="G18">
        <f>VLOOKUP(E18,Sheet4!A:C,3,FALSE)</f>
        <v>226.85846403999994</v>
      </c>
      <c r="H18">
        <f>VLOOKUP(E18,Sheet4!A:D,4,FALSE)</f>
        <v>342.91569935416265</v>
      </c>
      <c r="I18" s="11">
        <f>VLOOKUP(E18,Sheet4!A:I,2,FALSE)</f>
        <v>151981</v>
      </c>
      <c r="J18">
        <f>VLOOKUP(E18,Sheet4!A:I,3,FALSE)</f>
        <v>226.85846403999994</v>
      </c>
      <c r="K18" s="11">
        <f>VLOOKUP(E18,Sheet4!A:I,4,FALSE)</f>
        <v>342.91569935416265</v>
      </c>
      <c r="L18">
        <f>VLOOKUP(E18,Sheet4!A:I,5,FALSE)</f>
        <v>146.64223359999994</v>
      </c>
      <c r="M18">
        <f>VLOOKUP(E18,Sheet4!A:I,6,FALSE)</f>
        <v>226.85846403999994</v>
      </c>
      <c r="N18" s="11">
        <f>VLOOKUP(E18,Sheet4!A:I,7,FALSE)</f>
        <v>50285.924089800472</v>
      </c>
      <c r="O18" s="4">
        <f>VLOOKUP(E18,Sheet4!A:I,8,FALSE)</f>
        <v>342.91569935416265</v>
      </c>
      <c r="P18" s="11">
        <f>VLOOKUP(E18,Sheet4!A:I,9,FALSE)</f>
        <v>50285.924089800472</v>
      </c>
    </row>
    <row r="19" spans="1:16" x14ac:dyDescent="0.3">
      <c r="A19" s="2">
        <v>43149</v>
      </c>
      <c r="B19">
        <v>63</v>
      </c>
      <c r="C19" s="3" t="s">
        <v>6</v>
      </c>
      <c r="D19" s="1">
        <v>43149</v>
      </c>
      <c r="E19">
        <v>2018</v>
      </c>
      <c r="F19" s="4">
        <f>VLOOKUP(E19,Sheet4!A:B,2,FALSE)</f>
        <v>151981</v>
      </c>
      <c r="G19">
        <f>VLOOKUP(E19,Sheet4!A:C,3,FALSE)</f>
        <v>226.85846403999994</v>
      </c>
      <c r="H19">
        <f>VLOOKUP(E19,Sheet4!A:D,4,FALSE)</f>
        <v>342.91569935416265</v>
      </c>
      <c r="I19" s="11">
        <f>VLOOKUP(E19,Sheet4!A:I,2,FALSE)</f>
        <v>151981</v>
      </c>
      <c r="J19">
        <f>VLOOKUP(E19,Sheet4!A:I,3,FALSE)</f>
        <v>226.85846403999994</v>
      </c>
      <c r="K19" s="11">
        <f>VLOOKUP(E19,Sheet4!A:I,4,FALSE)</f>
        <v>342.91569935416265</v>
      </c>
      <c r="L19">
        <f>VLOOKUP(E19,Sheet4!A:I,5,FALSE)</f>
        <v>146.64223359999994</v>
      </c>
      <c r="M19">
        <f>VLOOKUP(E19,Sheet4!A:I,6,FALSE)</f>
        <v>226.85846403999994</v>
      </c>
      <c r="N19" s="11">
        <f>VLOOKUP(E19,Sheet4!A:I,7,FALSE)</f>
        <v>50285.924089800472</v>
      </c>
      <c r="O19" s="4">
        <f>VLOOKUP(E19,Sheet4!A:I,8,FALSE)</f>
        <v>342.91569935416265</v>
      </c>
      <c r="P19" s="11">
        <f>VLOOKUP(E19,Sheet4!A:I,9,FALSE)</f>
        <v>50285.924089800472</v>
      </c>
    </row>
    <row r="20" spans="1:16" x14ac:dyDescent="0.3">
      <c r="A20" s="2">
        <v>43150</v>
      </c>
      <c r="B20">
        <v>67</v>
      </c>
      <c r="C20" s="3" t="s">
        <v>6</v>
      </c>
      <c r="D20" s="1">
        <v>43150</v>
      </c>
      <c r="E20">
        <v>2018</v>
      </c>
      <c r="F20" s="4">
        <f>VLOOKUP(E20,Sheet4!A:B,2,FALSE)</f>
        <v>151981</v>
      </c>
      <c r="G20">
        <f>VLOOKUP(E20,Sheet4!A:C,3,FALSE)</f>
        <v>226.85846403999994</v>
      </c>
      <c r="H20">
        <f>VLOOKUP(E20,Sheet4!A:D,4,FALSE)</f>
        <v>342.91569935416265</v>
      </c>
      <c r="I20" s="11">
        <f>VLOOKUP(E20,Sheet4!A:I,2,FALSE)</f>
        <v>151981</v>
      </c>
      <c r="J20">
        <f>VLOOKUP(E20,Sheet4!A:I,3,FALSE)</f>
        <v>226.85846403999994</v>
      </c>
      <c r="K20" s="11">
        <f>VLOOKUP(E20,Sheet4!A:I,4,FALSE)</f>
        <v>342.91569935416265</v>
      </c>
      <c r="L20">
        <f>VLOOKUP(E20,Sheet4!A:I,5,FALSE)</f>
        <v>146.64223359999994</v>
      </c>
      <c r="M20">
        <f>VLOOKUP(E20,Sheet4!A:I,6,FALSE)</f>
        <v>226.85846403999994</v>
      </c>
      <c r="N20" s="11">
        <f>VLOOKUP(E20,Sheet4!A:I,7,FALSE)</f>
        <v>50285.924089800472</v>
      </c>
      <c r="O20" s="4">
        <f>VLOOKUP(E20,Sheet4!A:I,8,FALSE)</f>
        <v>342.91569935416265</v>
      </c>
      <c r="P20" s="11">
        <f>VLOOKUP(E20,Sheet4!A:I,9,FALSE)</f>
        <v>50285.924089800472</v>
      </c>
    </row>
    <row r="21" spans="1:16" x14ac:dyDescent="0.3">
      <c r="A21" s="2">
        <v>43151</v>
      </c>
      <c r="B21">
        <v>74</v>
      </c>
      <c r="C21" s="3" t="s">
        <v>6</v>
      </c>
      <c r="D21" s="1">
        <v>43151</v>
      </c>
      <c r="E21">
        <v>2018</v>
      </c>
      <c r="F21" s="4">
        <f>VLOOKUP(E21,Sheet4!A:B,2,FALSE)</f>
        <v>151981</v>
      </c>
      <c r="G21">
        <f>VLOOKUP(E21,Sheet4!A:C,3,FALSE)</f>
        <v>226.85846403999994</v>
      </c>
      <c r="H21">
        <f>VLOOKUP(E21,Sheet4!A:D,4,FALSE)</f>
        <v>342.91569935416265</v>
      </c>
      <c r="I21" s="11">
        <f>VLOOKUP(E21,Sheet4!A:I,2,FALSE)</f>
        <v>151981</v>
      </c>
      <c r="J21">
        <f>VLOOKUP(E21,Sheet4!A:I,3,FALSE)</f>
        <v>226.85846403999994</v>
      </c>
      <c r="K21" s="11">
        <f>VLOOKUP(E21,Sheet4!A:I,4,FALSE)</f>
        <v>342.91569935416265</v>
      </c>
      <c r="L21">
        <f>VLOOKUP(E21,Sheet4!A:I,5,FALSE)</f>
        <v>146.64223359999994</v>
      </c>
      <c r="M21">
        <f>VLOOKUP(E21,Sheet4!A:I,6,FALSE)</f>
        <v>226.85846403999994</v>
      </c>
      <c r="N21" s="11">
        <f>VLOOKUP(E21,Sheet4!A:I,7,FALSE)</f>
        <v>50285.924089800472</v>
      </c>
      <c r="O21" s="4">
        <f>VLOOKUP(E21,Sheet4!A:I,8,FALSE)</f>
        <v>342.91569935416265</v>
      </c>
      <c r="P21" s="11">
        <f>VLOOKUP(E21,Sheet4!A:I,9,FALSE)</f>
        <v>50285.924089800472</v>
      </c>
    </row>
    <row r="22" spans="1:16" x14ac:dyDescent="0.3">
      <c r="A22" s="2">
        <v>43152</v>
      </c>
      <c r="B22">
        <v>54</v>
      </c>
      <c r="C22" s="3" t="s">
        <v>5</v>
      </c>
      <c r="D22" s="1">
        <v>43152</v>
      </c>
      <c r="E22">
        <v>2018</v>
      </c>
      <c r="F22" s="4">
        <f>VLOOKUP(E22,Sheet4!A:B,2,FALSE)</f>
        <v>151981</v>
      </c>
      <c r="G22">
        <f>VLOOKUP(E22,Sheet4!A:C,3,FALSE)</f>
        <v>226.85846403999994</v>
      </c>
      <c r="H22">
        <f>VLOOKUP(E22,Sheet4!A:D,4,FALSE)</f>
        <v>342.91569935416265</v>
      </c>
      <c r="I22" s="11">
        <f>VLOOKUP(E22,Sheet4!A:I,2,FALSE)</f>
        <v>151981</v>
      </c>
      <c r="J22">
        <f>VLOOKUP(E22,Sheet4!A:I,3,FALSE)</f>
        <v>226.85846403999994</v>
      </c>
      <c r="K22" s="11">
        <f>VLOOKUP(E22,Sheet4!A:I,4,FALSE)</f>
        <v>342.91569935416265</v>
      </c>
      <c r="L22">
        <f>VLOOKUP(E22,Sheet4!A:I,5,FALSE)</f>
        <v>146.64223359999994</v>
      </c>
      <c r="M22">
        <f>VLOOKUP(E22,Sheet4!A:I,6,FALSE)</f>
        <v>226.85846403999994</v>
      </c>
      <c r="N22" s="11">
        <f>VLOOKUP(E22,Sheet4!A:I,7,FALSE)</f>
        <v>50285.924089800472</v>
      </c>
      <c r="O22" s="4">
        <f>VLOOKUP(E22,Sheet4!A:I,8,FALSE)</f>
        <v>342.91569935416265</v>
      </c>
      <c r="P22" s="11">
        <f>VLOOKUP(E22,Sheet4!A:I,9,FALSE)</f>
        <v>50285.924089800472</v>
      </c>
    </row>
    <row r="23" spans="1:16" x14ac:dyDescent="0.3">
      <c r="A23" s="2">
        <v>43153</v>
      </c>
      <c r="B23">
        <v>44</v>
      </c>
      <c r="C23" s="3" t="s">
        <v>3</v>
      </c>
      <c r="D23" s="1">
        <v>43153</v>
      </c>
      <c r="E23">
        <v>2018</v>
      </c>
      <c r="F23" s="4">
        <f>VLOOKUP(E23,Sheet4!A:B,2,FALSE)</f>
        <v>151981</v>
      </c>
      <c r="G23">
        <f>VLOOKUP(E23,Sheet4!A:C,3,FALSE)</f>
        <v>226.85846403999994</v>
      </c>
      <c r="H23">
        <f>VLOOKUP(E23,Sheet4!A:D,4,FALSE)</f>
        <v>342.91569935416265</v>
      </c>
      <c r="I23" s="11">
        <f>VLOOKUP(E23,Sheet4!A:I,2,FALSE)</f>
        <v>151981</v>
      </c>
      <c r="J23">
        <f>VLOOKUP(E23,Sheet4!A:I,3,FALSE)</f>
        <v>226.85846403999994</v>
      </c>
      <c r="K23" s="11">
        <f>VLOOKUP(E23,Sheet4!A:I,4,FALSE)</f>
        <v>342.91569935416265</v>
      </c>
      <c r="L23">
        <f>VLOOKUP(E23,Sheet4!A:I,5,FALSE)</f>
        <v>146.64223359999994</v>
      </c>
      <c r="M23">
        <f>VLOOKUP(E23,Sheet4!A:I,6,FALSE)</f>
        <v>226.85846403999994</v>
      </c>
      <c r="N23" s="11">
        <f>VLOOKUP(E23,Sheet4!A:I,7,FALSE)</f>
        <v>50285.924089800472</v>
      </c>
      <c r="O23" s="4">
        <f>VLOOKUP(E23,Sheet4!A:I,8,FALSE)</f>
        <v>342.91569935416265</v>
      </c>
      <c r="P23" s="11">
        <f>VLOOKUP(E23,Sheet4!A:I,9,FALSE)</f>
        <v>50285.924089800472</v>
      </c>
    </row>
    <row r="24" spans="1:16" x14ac:dyDescent="0.3">
      <c r="A24" s="2">
        <v>43154</v>
      </c>
      <c r="B24">
        <v>39</v>
      </c>
      <c r="C24" s="3" t="s">
        <v>3</v>
      </c>
      <c r="D24" s="1">
        <v>43154</v>
      </c>
      <c r="E24">
        <v>2018</v>
      </c>
      <c r="F24" s="4">
        <f>VLOOKUP(E24,Sheet4!A:B,2,FALSE)</f>
        <v>151981</v>
      </c>
      <c r="G24">
        <f>VLOOKUP(E24,Sheet4!A:C,3,FALSE)</f>
        <v>226.85846403999994</v>
      </c>
      <c r="H24">
        <f>VLOOKUP(E24,Sheet4!A:D,4,FALSE)</f>
        <v>342.91569935416265</v>
      </c>
      <c r="I24" s="11">
        <f>VLOOKUP(E24,Sheet4!A:I,2,FALSE)</f>
        <v>151981</v>
      </c>
      <c r="J24">
        <f>VLOOKUP(E24,Sheet4!A:I,3,FALSE)</f>
        <v>226.85846403999994</v>
      </c>
      <c r="K24" s="11">
        <f>VLOOKUP(E24,Sheet4!A:I,4,FALSE)</f>
        <v>342.91569935416265</v>
      </c>
      <c r="L24">
        <f>VLOOKUP(E24,Sheet4!A:I,5,FALSE)</f>
        <v>146.64223359999994</v>
      </c>
      <c r="M24">
        <f>VLOOKUP(E24,Sheet4!A:I,6,FALSE)</f>
        <v>226.85846403999994</v>
      </c>
      <c r="N24" s="11">
        <f>VLOOKUP(E24,Sheet4!A:I,7,FALSE)</f>
        <v>50285.924089800472</v>
      </c>
      <c r="O24" s="4">
        <f>VLOOKUP(E24,Sheet4!A:I,8,FALSE)</f>
        <v>342.91569935416265</v>
      </c>
      <c r="P24" s="11">
        <f>VLOOKUP(E24,Sheet4!A:I,9,FALSE)</f>
        <v>50285.924089800472</v>
      </c>
    </row>
    <row r="25" spans="1:16" x14ac:dyDescent="0.3">
      <c r="A25" s="2">
        <v>43155</v>
      </c>
      <c r="B25">
        <v>31</v>
      </c>
      <c r="C25" s="3" t="s">
        <v>3</v>
      </c>
      <c r="D25" s="1">
        <v>43155</v>
      </c>
      <c r="E25">
        <v>2018</v>
      </c>
      <c r="F25" s="4">
        <f>VLOOKUP(E25,Sheet4!A:B,2,FALSE)</f>
        <v>151981</v>
      </c>
      <c r="G25">
        <f>VLOOKUP(E25,Sheet4!A:C,3,FALSE)</f>
        <v>226.85846403999994</v>
      </c>
      <c r="H25">
        <f>VLOOKUP(E25,Sheet4!A:D,4,FALSE)</f>
        <v>342.91569935416265</v>
      </c>
      <c r="I25" s="11">
        <f>VLOOKUP(E25,Sheet4!A:I,2,FALSE)</f>
        <v>151981</v>
      </c>
      <c r="J25">
        <f>VLOOKUP(E25,Sheet4!A:I,3,FALSE)</f>
        <v>226.85846403999994</v>
      </c>
      <c r="K25" s="11">
        <f>VLOOKUP(E25,Sheet4!A:I,4,FALSE)</f>
        <v>342.91569935416265</v>
      </c>
      <c r="L25">
        <f>VLOOKUP(E25,Sheet4!A:I,5,FALSE)</f>
        <v>146.64223359999994</v>
      </c>
      <c r="M25">
        <f>VLOOKUP(E25,Sheet4!A:I,6,FALSE)</f>
        <v>226.85846403999994</v>
      </c>
      <c r="N25" s="11">
        <f>VLOOKUP(E25,Sheet4!A:I,7,FALSE)</f>
        <v>50285.924089800472</v>
      </c>
      <c r="O25" s="4">
        <f>VLOOKUP(E25,Sheet4!A:I,8,FALSE)</f>
        <v>342.91569935416265</v>
      </c>
      <c r="P25" s="11">
        <f>VLOOKUP(E25,Sheet4!A:I,9,FALSE)</f>
        <v>50285.924089800472</v>
      </c>
    </row>
    <row r="26" spans="1:16" x14ac:dyDescent="0.3">
      <c r="A26" s="2">
        <v>43156</v>
      </c>
      <c r="B26">
        <v>33</v>
      </c>
      <c r="C26" s="3" t="s">
        <v>3</v>
      </c>
      <c r="D26" s="1">
        <v>43156</v>
      </c>
      <c r="E26">
        <v>2018</v>
      </c>
      <c r="F26" s="4">
        <f>VLOOKUP(E26,Sheet4!A:B,2,FALSE)</f>
        <v>151981</v>
      </c>
      <c r="G26">
        <f>VLOOKUP(E26,Sheet4!A:C,3,FALSE)</f>
        <v>226.85846403999994</v>
      </c>
      <c r="H26">
        <f>VLOOKUP(E26,Sheet4!A:D,4,FALSE)</f>
        <v>342.91569935416265</v>
      </c>
      <c r="I26" s="11">
        <f>VLOOKUP(E26,Sheet4!A:I,2,FALSE)</f>
        <v>151981</v>
      </c>
      <c r="J26">
        <f>VLOOKUP(E26,Sheet4!A:I,3,FALSE)</f>
        <v>226.85846403999994</v>
      </c>
      <c r="K26" s="11">
        <f>VLOOKUP(E26,Sheet4!A:I,4,FALSE)</f>
        <v>342.91569935416265</v>
      </c>
      <c r="L26">
        <f>VLOOKUP(E26,Sheet4!A:I,5,FALSE)</f>
        <v>146.64223359999994</v>
      </c>
      <c r="M26">
        <f>VLOOKUP(E26,Sheet4!A:I,6,FALSE)</f>
        <v>226.85846403999994</v>
      </c>
      <c r="N26" s="11">
        <f>VLOOKUP(E26,Sheet4!A:I,7,FALSE)</f>
        <v>50285.924089800472</v>
      </c>
      <c r="O26" s="4">
        <f>VLOOKUP(E26,Sheet4!A:I,8,FALSE)</f>
        <v>342.91569935416265</v>
      </c>
      <c r="P26" s="11">
        <f>VLOOKUP(E26,Sheet4!A:I,9,FALSE)</f>
        <v>50285.924089800472</v>
      </c>
    </row>
    <row r="27" spans="1:16" x14ac:dyDescent="0.3">
      <c r="A27" s="2">
        <v>43157</v>
      </c>
      <c r="B27">
        <v>37</v>
      </c>
      <c r="C27" s="3" t="s">
        <v>3</v>
      </c>
      <c r="D27" s="1">
        <v>43157</v>
      </c>
      <c r="E27">
        <v>2018</v>
      </c>
      <c r="F27" s="4">
        <f>VLOOKUP(E27,Sheet4!A:B,2,FALSE)</f>
        <v>151981</v>
      </c>
      <c r="G27">
        <f>VLOOKUP(E27,Sheet4!A:C,3,FALSE)</f>
        <v>226.85846403999994</v>
      </c>
      <c r="H27">
        <f>VLOOKUP(E27,Sheet4!A:D,4,FALSE)</f>
        <v>342.91569935416265</v>
      </c>
      <c r="I27" s="11">
        <f>VLOOKUP(E27,Sheet4!A:I,2,FALSE)</f>
        <v>151981</v>
      </c>
      <c r="J27">
        <f>VLOOKUP(E27,Sheet4!A:I,3,FALSE)</f>
        <v>226.85846403999994</v>
      </c>
      <c r="K27" s="11">
        <f>VLOOKUP(E27,Sheet4!A:I,4,FALSE)</f>
        <v>342.91569935416265</v>
      </c>
      <c r="L27">
        <f>VLOOKUP(E27,Sheet4!A:I,5,FALSE)</f>
        <v>146.64223359999994</v>
      </c>
      <c r="M27">
        <f>VLOOKUP(E27,Sheet4!A:I,6,FALSE)</f>
        <v>226.85846403999994</v>
      </c>
      <c r="N27" s="11">
        <f>VLOOKUP(E27,Sheet4!A:I,7,FALSE)</f>
        <v>50285.924089800472</v>
      </c>
      <c r="O27" s="4">
        <f>VLOOKUP(E27,Sheet4!A:I,8,FALSE)</f>
        <v>342.91569935416265</v>
      </c>
      <c r="P27" s="11">
        <f>VLOOKUP(E27,Sheet4!A:I,9,FALSE)</f>
        <v>50285.924089800472</v>
      </c>
    </row>
    <row r="28" spans="1:16" x14ac:dyDescent="0.3">
      <c r="A28" s="2">
        <v>43158</v>
      </c>
      <c r="B28">
        <v>44</v>
      </c>
      <c r="C28" s="3" t="s">
        <v>3</v>
      </c>
      <c r="D28" s="1">
        <v>43158</v>
      </c>
      <c r="E28">
        <v>2018</v>
      </c>
      <c r="F28" s="4">
        <f>VLOOKUP(E28,Sheet4!A:B,2,FALSE)</f>
        <v>151981</v>
      </c>
      <c r="G28">
        <f>VLOOKUP(E28,Sheet4!A:C,3,FALSE)</f>
        <v>226.85846403999994</v>
      </c>
      <c r="H28">
        <f>VLOOKUP(E28,Sheet4!A:D,4,FALSE)</f>
        <v>342.91569935416265</v>
      </c>
      <c r="I28" s="11">
        <f>VLOOKUP(E28,Sheet4!A:I,2,FALSE)</f>
        <v>151981</v>
      </c>
      <c r="J28">
        <f>VLOOKUP(E28,Sheet4!A:I,3,FALSE)</f>
        <v>226.85846403999994</v>
      </c>
      <c r="K28" s="11">
        <f>VLOOKUP(E28,Sheet4!A:I,4,FALSE)</f>
        <v>342.91569935416265</v>
      </c>
      <c r="L28">
        <f>VLOOKUP(E28,Sheet4!A:I,5,FALSE)</f>
        <v>146.64223359999994</v>
      </c>
      <c r="M28">
        <f>VLOOKUP(E28,Sheet4!A:I,6,FALSE)</f>
        <v>226.85846403999994</v>
      </c>
      <c r="N28" s="11">
        <f>VLOOKUP(E28,Sheet4!A:I,7,FALSE)</f>
        <v>50285.924089800472</v>
      </c>
      <c r="O28" s="4">
        <f>VLOOKUP(E28,Sheet4!A:I,8,FALSE)</f>
        <v>342.91569935416265</v>
      </c>
      <c r="P28" s="11">
        <f>VLOOKUP(E28,Sheet4!A:I,9,FALSE)</f>
        <v>50285.924089800472</v>
      </c>
    </row>
    <row r="29" spans="1:16" x14ac:dyDescent="0.3">
      <c r="A29" s="2">
        <v>43159</v>
      </c>
      <c r="B29">
        <v>41</v>
      </c>
      <c r="C29" s="3" t="s">
        <v>3</v>
      </c>
      <c r="D29" s="1">
        <v>43159</v>
      </c>
      <c r="E29">
        <v>2018</v>
      </c>
      <c r="F29" s="4">
        <f>VLOOKUP(E29,Sheet4!A:B,2,FALSE)</f>
        <v>151981</v>
      </c>
      <c r="G29">
        <f>VLOOKUP(E29,Sheet4!A:C,3,FALSE)</f>
        <v>226.85846403999994</v>
      </c>
      <c r="H29">
        <f>VLOOKUP(E29,Sheet4!A:D,4,FALSE)</f>
        <v>342.91569935416265</v>
      </c>
      <c r="I29" s="11">
        <f>VLOOKUP(E29,Sheet4!A:I,2,FALSE)</f>
        <v>151981</v>
      </c>
      <c r="J29">
        <f>VLOOKUP(E29,Sheet4!A:I,3,FALSE)</f>
        <v>226.85846403999994</v>
      </c>
      <c r="K29" s="11">
        <f>VLOOKUP(E29,Sheet4!A:I,4,FALSE)</f>
        <v>342.91569935416265</v>
      </c>
      <c r="L29">
        <f>VLOOKUP(E29,Sheet4!A:I,5,FALSE)</f>
        <v>146.64223359999994</v>
      </c>
      <c r="M29">
        <f>VLOOKUP(E29,Sheet4!A:I,6,FALSE)</f>
        <v>226.85846403999994</v>
      </c>
      <c r="N29" s="11">
        <f>VLOOKUP(E29,Sheet4!A:I,7,FALSE)</f>
        <v>50285.924089800472</v>
      </c>
      <c r="O29" s="4">
        <f>VLOOKUP(E29,Sheet4!A:I,8,FALSE)</f>
        <v>342.91569935416265</v>
      </c>
      <c r="P29" s="11">
        <f>VLOOKUP(E29,Sheet4!A:I,9,FALSE)</f>
        <v>50285.924089800472</v>
      </c>
    </row>
    <row r="30" spans="1:16" x14ac:dyDescent="0.3">
      <c r="A30" s="2">
        <v>43160</v>
      </c>
      <c r="B30">
        <v>38</v>
      </c>
      <c r="C30" s="3" t="s">
        <v>3</v>
      </c>
      <c r="D30" s="1">
        <v>43160</v>
      </c>
      <c r="E30">
        <v>2018</v>
      </c>
      <c r="F30" s="4">
        <f>VLOOKUP(E30,Sheet4!A:B,2,FALSE)</f>
        <v>151981</v>
      </c>
      <c r="G30">
        <f>VLOOKUP(E30,Sheet4!A:C,3,FALSE)</f>
        <v>226.85846403999994</v>
      </c>
      <c r="H30">
        <f>VLOOKUP(E30,Sheet4!A:D,4,FALSE)</f>
        <v>342.91569935416265</v>
      </c>
      <c r="I30" s="11">
        <f>VLOOKUP(E30,Sheet4!A:I,2,FALSE)</f>
        <v>151981</v>
      </c>
      <c r="J30">
        <f>VLOOKUP(E30,Sheet4!A:I,3,FALSE)</f>
        <v>226.85846403999994</v>
      </c>
      <c r="K30" s="11">
        <f>VLOOKUP(E30,Sheet4!A:I,4,FALSE)</f>
        <v>342.91569935416265</v>
      </c>
      <c r="L30">
        <f>VLOOKUP(E30,Sheet4!A:I,5,FALSE)</f>
        <v>146.64223359999994</v>
      </c>
      <c r="M30">
        <f>VLOOKUP(E30,Sheet4!A:I,6,FALSE)</f>
        <v>226.85846403999994</v>
      </c>
      <c r="N30" s="11">
        <f>VLOOKUP(E30,Sheet4!A:I,7,FALSE)</f>
        <v>50285.924089800472</v>
      </c>
      <c r="O30" s="4">
        <f>VLOOKUP(E30,Sheet4!A:I,8,FALSE)</f>
        <v>342.91569935416265</v>
      </c>
      <c r="P30" s="11">
        <f>VLOOKUP(E30,Sheet4!A:I,9,FALSE)</f>
        <v>50285.924089800472</v>
      </c>
    </row>
    <row r="31" spans="1:16" x14ac:dyDescent="0.3">
      <c r="A31" s="2">
        <v>43161</v>
      </c>
      <c r="B31">
        <v>47</v>
      </c>
      <c r="C31" s="3" t="s">
        <v>5</v>
      </c>
      <c r="D31" s="1">
        <v>43161</v>
      </c>
      <c r="E31">
        <v>2018</v>
      </c>
      <c r="F31" s="4">
        <f>VLOOKUP(E31,Sheet4!A:B,2,FALSE)</f>
        <v>151981</v>
      </c>
      <c r="G31">
        <f>VLOOKUP(E31,Sheet4!A:C,3,FALSE)</f>
        <v>226.85846403999994</v>
      </c>
      <c r="H31">
        <f>VLOOKUP(E31,Sheet4!A:D,4,FALSE)</f>
        <v>342.91569935416265</v>
      </c>
      <c r="I31" s="11">
        <f>VLOOKUP(E31,Sheet4!A:I,2,FALSE)</f>
        <v>151981</v>
      </c>
      <c r="J31">
        <f>VLOOKUP(E31,Sheet4!A:I,3,FALSE)</f>
        <v>226.85846403999994</v>
      </c>
      <c r="K31" s="11">
        <f>VLOOKUP(E31,Sheet4!A:I,4,FALSE)</f>
        <v>342.91569935416265</v>
      </c>
      <c r="L31">
        <f>VLOOKUP(E31,Sheet4!A:I,5,FALSE)</f>
        <v>146.64223359999994</v>
      </c>
      <c r="M31">
        <f>VLOOKUP(E31,Sheet4!A:I,6,FALSE)</f>
        <v>226.85846403999994</v>
      </c>
      <c r="N31" s="11">
        <f>VLOOKUP(E31,Sheet4!A:I,7,FALSE)</f>
        <v>50285.924089800472</v>
      </c>
      <c r="O31" s="4">
        <f>VLOOKUP(E31,Sheet4!A:I,8,FALSE)</f>
        <v>342.91569935416265</v>
      </c>
      <c r="P31" s="11">
        <f>VLOOKUP(E31,Sheet4!A:I,9,FALSE)</f>
        <v>50285.924089800472</v>
      </c>
    </row>
    <row r="32" spans="1:16" x14ac:dyDescent="0.3">
      <c r="A32" s="2">
        <v>43162</v>
      </c>
      <c r="B32">
        <v>56</v>
      </c>
      <c r="C32" s="3" t="s">
        <v>6</v>
      </c>
      <c r="D32" s="1">
        <v>43162</v>
      </c>
      <c r="E32">
        <v>2018</v>
      </c>
      <c r="F32" s="4">
        <f>VLOOKUP(E32,Sheet4!A:B,2,FALSE)</f>
        <v>151981</v>
      </c>
      <c r="G32">
        <f>VLOOKUP(E32,Sheet4!A:C,3,FALSE)</f>
        <v>226.85846403999994</v>
      </c>
      <c r="H32">
        <f>VLOOKUP(E32,Sheet4!A:D,4,FALSE)</f>
        <v>342.91569935416265</v>
      </c>
      <c r="I32" s="11">
        <f>VLOOKUP(E32,Sheet4!A:I,2,FALSE)</f>
        <v>151981</v>
      </c>
      <c r="J32">
        <f>VLOOKUP(E32,Sheet4!A:I,3,FALSE)</f>
        <v>226.85846403999994</v>
      </c>
      <c r="K32" s="11">
        <f>VLOOKUP(E32,Sheet4!A:I,4,FALSE)</f>
        <v>342.91569935416265</v>
      </c>
      <c r="L32">
        <f>VLOOKUP(E32,Sheet4!A:I,5,FALSE)</f>
        <v>146.64223359999994</v>
      </c>
      <c r="M32">
        <f>VLOOKUP(E32,Sheet4!A:I,6,FALSE)</f>
        <v>226.85846403999994</v>
      </c>
      <c r="N32" s="11">
        <f>VLOOKUP(E32,Sheet4!A:I,7,FALSE)</f>
        <v>50285.924089800472</v>
      </c>
      <c r="O32" s="4">
        <f>VLOOKUP(E32,Sheet4!A:I,8,FALSE)</f>
        <v>342.91569935416265</v>
      </c>
      <c r="P32" s="11">
        <f>VLOOKUP(E32,Sheet4!A:I,9,FALSE)</f>
        <v>50285.924089800472</v>
      </c>
    </row>
    <row r="33" spans="1:16" x14ac:dyDescent="0.3">
      <c r="A33" s="2">
        <v>43163</v>
      </c>
      <c r="B33">
        <v>44</v>
      </c>
      <c r="C33" s="3" t="s">
        <v>3</v>
      </c>
      <c r="D33" s="1">
        <v>43163</v>
      </c>
      <c r="E33">
        <v>2018</v>
      </c>
      <c r="F33" s="4">
        <f>VLOOKUP(E33,Sheet4!A:B,2,FALSE)</f>
        <v>151981</v>
      </c>
      <c r="G33">
        <f>VLOOKUP(E33,Sheet4!A:C,3,FALSE)</f>
        <v>226.85846403999994</v>
      </c>
      <c r="H33">
        <f>VLOOKUP(E33,Sheet4!A:D,4,FALSE)</f>
        <v>342.91569935416265</v>
      </c>
      <c r="I33" s="11">
        <f>VLOOKUP(E33,Sheet4!A:I,2,FALSE)</f>
        <v>151981</v>
      </c>
      <c r="J33">
        <f>VLOOKUP(E33,Sheet4!A:I,3,FALSE)</f>
        <v>226.85846403999994</v>
      </c>
      <c r="K33" s="11">
        <f>VLOOKUP(E33,Sheet4!A:I,4,FALSE)</f>
        <v>342.91569935416265</v>
      </c>
      <c r="L33">
        <f>VLOOKUP(E33,Sheet4!A:I,5,FALSE)</f>
        <v>146.64223359999994</v>
      </c>
      <c r="M33">
        <f>VLOOKUP(E33,Sheet4!A:I,6,FALSE)</f>
        <v>226.85846403999994</v>
      </c>
      <c r="N33" s="11">
        <f>VLOOKUP(E33,Sheet4!A:I,7,FALSE)</f>
        <v>50285.924089800472</v>
      </c>
      <c r="O33" s="4">
        <f>VLOOKUP(E33,Sheet4!A:I,8,FALSE)</f>
        <v>342.91569935416265</v>
      </c>
      <c r="P33" s="11">
        <f>VLOOKUP(E33,Sheet4!A:I,9,FALSE)</f>
        <v>50285.924089800472</v>
      </c>
    </row>
    <row r="34" spans="1:16" x14ac:dyDescent="0.3">
      <c r="A34" s="2">
        <v>43164</v>
      </c>
      <c r="B34">
        <v>55</v>
      </c>
      <c r="C34" s="3" t="s">
        <v>6</v>
      </c>
      <c r="D34" s="1">
        <v>43164</v>
      </c>
      <c r="E34">
        <v>2018</v>
      </c>
      <c r="F34" s="4">
        <f>VLOOKUP(E34,Sheet4!A:B,2,FALSE)</f>
        <v>151981</v>
      </c>
      <c r="G34">
        <f>VLOOKUP(E34,Sheet4!A:C,3,FALSE)</f>
        <v>226.85846403999994</v>
      </c>
      <c r="H34">
        <f>VLOOKUP(E34,Sheet4!A:D,4,FALSE)</f>
        <v>342.91569935416265</v>
      </c>
      <c r="I34" s="11">
        <f>VLOOKUP(E34,Sheet4!A:I,2,FALSE)</f>
        <v>151981</v>
      </c>
      <c r="J34">
        <f>VLOOKUP(E34,Sheet4!A:I,3,FALSE)</f>
        <v>226.85846403999994</v>
      </c>
      <c r="K34" s="11">
        <f>VLOOKUP(E34,Sheet4!A:I,4,FALSE)</f>
        <v>342.91569935416265</v>
      </c>
      <c r="L34">
        <f>VLOOKUP(E34,Sheet4!A:I,5,FALSE)</f>
        <v>146.64223359999994</v>
      </c>
      <c r="M34">
        <f>VLOOKUP(E34,Sheet4!A:I,6,FALSE)</f>
        <v>226.85846403999994</v>
      </c>
      <c r="N34" s="11">
        <f>VLOOKUP(E34,Sheet4!A:I,7,FALSE)</f>
        <v>50285.924089800472</v>
      </c>
      <c r="O34" s="4">
        <f>VLOOKUP(E34,Sheet4!A:I,8,FALSE)</f>
        <v>342.91569935416265</v>
      </c>
      <c r="P34" s="11">
        <f>VLOOKUP(E34,Sheet4!A:I,9,FALSE)</f>
        <v>50285.924089800472</v>
      </c>
    </row>
    <row r="35" spans="1:16" x14ac:dyDescent="0.3">
      <c r="A35" s="2">
        <v>43165</v>
      </c>
      <c r="B35">
        <v>59</v>
      </c>
      <c r="C35" s="3" t="s">
        <v>6</v>
      </c>
      <c r="D35" s="1">
        <v>43165</v>
      </c>
      <c r="E35">
        <v>2018</v>
      </c>
      <c r="F35" s="4">
        <f>VLOOKUP(E35,Sheet4!A:B,2,FALSE)</f>
        <v>151981</v>
      </c>
      <c r="G35">
        <f>VLOOKUP(E35,Sheet4!A:C,3,FALSE)</f>
        <v>226.85846403999994</v>
      </c>
      <c r="H35">
        <f>VLOOKUP(E35,Sheet4!A:D,4,FALSE)</f>
        <v>342.91569935416265</v>
      </c>
      <c r="I35" s="11">
        <f>VLOOKUP(E35,Sheet4!A:I,2,FALSE)</f>
        <v>151981</v>
      </c>
      <c r="J35">
        <f>VLOOKUP(E35,Sheet4!A:I,3,FALSE)</f>
        <v>226.85846403999994</v>
      </c>
      <c r="K35" s="11">
        <f>VLOOKUP(E35,Sheet4!A:I,4,FALSE)</f>
        <v>342.91569935416265</v>
      </c>
      <c r="L35">
        <f>VLOOKUP(E35,Sheet4!A:I,5,FALSE)</f>
        <v>146.64223359999994</v>
      </c>
      <c r="M35">
        <f>VLOOKUP(E35,Sheet4!A:I,6,FALSE)</f>
        <v>226.85846403999994</v>
      </c>
      <c r="N35" s="11">
        <f>VLOOKUP(E35,Sheet4!A:I,7,FALSE)</f>
        <v>50285.924089800472</v>
      </c>
      <c r="O35" s="4">
        <f>VLOOKUP(E35,Sheet4!A:I,8,FALSE)</f>
        <v>342.91569935416265</v>
      </c>
      <c r="P35" s="11">
        <f>VLOOKUP(E35,Sheet4!A:I,9,FALSE)</f>
        <v>50285.924089800472</v>
      </c>
    </row>
    <row r="36" spans="1:16" x14ac:dyDescent="0.3">
      <c r="A36" s="2">
        <v>43166</v>
      </c>
      <c r="B36">
        <v>37</v>
      </c>
      <c r="C36" s="3" t="s">
        <v>3</v>
      </c>
      <c r="D36" s="1">
        <v>43166</v>
      </c>
      <c r="E36">
        <v>2018</v>
      </c>
      <c r="F36" s="4">
        <f>VLOOKUP(E36,Sheet4!A:B,2,FALSE)</f>
        <v>151981</v>
      </c>
      <c r="G36">
        <f>VLOOKUP(E36,Sheet4!A:C,3,FALSE)</f>
        <v>226.85846403999994</v>
      </c>
      <c r="H36">
        <f>VLOOKUP(E36,Sheet4!A:D,4,FALSE)</f>
        <v>342.91569935416265</v>
      </c>
      <c r="I36" s="11">
        <f>VLOOKUP(E36,Sheet4!A:I,2,FALSE)</f>
        <v>151981</v>
      </c>
      <c r="J36">
        <f>VLOOKUP(E36,Sheet4!A:I,3,FALSE)</f>
        <v>226.85846403999994</v>
      </c>
      <c r="K36" s="11">
        <f>VLOOKUP(E36,Sheet4!A:I,4,FALSE)</f>
        <v>342.91569935416265</v>
      </c>
      <c r="L36">
        <f>VLOOKUP(E36,Sheet4!A:I,5,FALSE)</f>
        <v>146.64223359999994</v>
      </c>
      <c r="M36">
        <f>VLOOKUP(E36,Sheet4!A:I,6,FALSE)</f>
        <v>226.85846403999994</v>
      </c>
      <c r="N36" s="11">
        <f>VLOOKUP(E36,Sheet4!A:I,7,FALSE)</f>
        <v>50285.924089800472</v>
      </c>
      <c r="O36" s="4">
        <f>VLOOKUP(E36,Sheet4!A:I,8,FALSE)</f>
        <v>342.91569935416265</v>
      </c>
      <c r="P36" s="11">
        <f>VLOOKUP(E36,Sheet4!A:I,9,FALSE)</f>
        <v>50285.924089800472</v>
      </c>
    </row>
    <row r="37" spans="1:16" x14ac:dyDescent="0.3">
      <c r="A37" s="2">
        <v>43167</v>
      </c>
      <c r="B37">
        <v>39</v>
      </c>
      <c r="C37" s="3" t="s">
        <v>3</v>
      </c>
      <c r="D37" s="1">
        <v>43167</v>
      </c>
      <c r="E37">
        <v>2018</v>
      </c>
      <c r="F37" s="4">
        <f>VLOOKUP(E37,Sheet4!A:B,2,FALSE)</f>
        <v>151981</v>
      </c>
      <c r="G37">
        <f>VLOOKUP(E37,Sheet4!A:C,3,FALSE)</f>
        <v>226.85846403999994</v>
      </c>
      <c r="H37">
        <f>VLOOKUP(E37,Sheet4!A:D,4,FALSE)</f>
        <v>342.91569935416265</v>
      </c>
      <c r="I37" s="11">
        <f>VLOOKUP(E37,Sheet4!A:I,2,FALSE)</f>
        <v>151981</v>
      </c>
      <c r="J37">
        <f>VLOOKUP(E37,Sheet4!A:I,3,FALSE)</f>
        <v>226.85846403999994</v>
      </c>
      <c r="K37" s="11">
        <f>VLOOKUP(E37,Sheet4!A:I,4,FALSE)</f>
        <v>342.91569935416265</v>
      </c>
      <c r="L37">
        <f>VLOOKUP(E37,Sheet4!A:I,5,FALSE)</f>
        <v>146.64223359999994</v>
      </c>
      <c r="M37">
        <f>VLOOKUP(E37,Sheet4!A:I,6,FALSE)</f>
        <v>226.85846403999994</v>
      </c>
      <c r="N37" s="11">
        <f>VLOOKUP(E37,Sheet4!A:I,7,FALSE)</f>
        <v>50285.924089800472</v>
      </c>
      <c r="O37" s="4">
        <f>VLOOKUP(E37,Sheet4!A:I,8,FALSE)</f>
        <v>342.91569935416265</v>
      </c>
      <c r="P37" s="11">
        <f>VLOOKUP(E37,Sheet4!A:I,9,FALSE)</f>
        <v>50285.924089800472</v>
      </c>
    </row>
    <row r="38" spans="1:16" x14ac:dyDescent="0.3">
      <c r="A38" s="2">
        <v>43168</v>
      </c>
      <c r="B38">
        <v>37</v>
      </c>
      <c r="C38" s="3" t="s">
        <v>3</v>
      </c>
      <c r="D38" s="1">
        <v>43168</v>
      </c>
      <c r="E38">
        <v>2018</v>
      </c>
      <c r="F38" s="4">
        <f>VLOOKUP(E38,Sheet4!A:B,2,FALSE)</f>
        <v>151981</v>
      </c>
      <c r="G38">
        <f>VLOOKUP(E38,Sheet4!A:C,3,FALSE)</f>
        <v>226.85846403999994</v>
      </c>
      <c r="H38">
        <f>VLOOKUP(E38,Sheet4!A:D,4,FALSE)</f>
        <v>342.91569935416265</v>
      </c>
      <c r="I38" s="11">
        <f>VLOOKUP(E38,Sheet4!A:I,2,FALSE)</f>
        <v>151981</v>
      </c>
      <c r="J38">
        <f>VLOOKUP(E38,Sheet4!A:I,3,FALSE)</f>
        <v>226.85846403999994</v>
      </c>
      <c r="K38" s="11">
        <f>VLOOKUP(E38,Sheet4!A:I,4,FALSE)</f>
        <v>342.91569935416265</v>
      </c>
      <c r="L38">
        <f>VLOOKUP(E38,Sheet4!A:I,5,FALSE)</f>
        <v>146.64223359999994</v>
      </c>
      <c r="M38">
        <f>VLOOKUP(E38,Sheet4!A:I,6,FALSE)</f>
        <v>226.85846403999994</v>
      </c>
      <c r="N38" s="11">
        <f>VLOOKUP(E38,Sheet4!A:I,7,FALSE)</f>
        <v>50285.924089800472</v>
      </c>
      <c r="O38" s="4">
        <f>VLOOKUP(E38,Sheet4!A:I,8,FALSE)</f>
        <v>342.91569935416265</v>
      </c>
      <c r="P38" s="11">
        <f>VLOOKUP(E38,Sheet4!A:I,9,FALSE)</f>
        <v>50285.924089800472</v>
      </c>
    </row>
    <row r="39" spans="1:16" x14ac:dyDescent="0.3">
      <c r="A39" s="2">
        <v>43169</v>
      </c>
      <c r="B39">
        <v>39</v>
      </c>
      <c r="C39" s="3" t="s">
        <v>3</v>
      </c>
      <c r="D39" s="1">
        <v>43169</v>
      </c>
      <c r="E39">
        <v>2018</v>
      </c>
      <c r="F39" s="4">
        <f>VLOOKUP(E39,Sheet4!A:B,2,FALSE)</f>
        <v>151981</v>
      </c>
      <c r="G39">
        <f>VLOOKUP(E39,Sheet4!A:C,3,FALSE)</f>
        <v>226.85846403999994</v>
      </c>
      <c r="H39">
        <f>VLOOKUP(E39,Sheet4!A:D,4,FALSE)</f>
        <v>342.91569935416265</v>
      </c>
      <c r="I39" s="11">
        <f>VLOOKUP(E39,Sheet4!A:I,2,FALSE)</f>
        <v>151981</v>
      </c>
      <c r="J39">
        <f>VLOOKUP(E39,Sheet4!A:I,3,FALSE)</f>
        <v>226.85846403999994</v>
      </c>
      <c r="K39" s="11">
        <f>VLOOKUP(E39,Sheet4!A:I,4,FALSE)</f>
        <v>342.91569935416265</v>
      </c>
      <c r="L39">
        <f>VLOOKUP(E39,Sheet4!A:I,5,FALSE)</f>
        <v>146.64223359999994</v>
      </c>
      <c r="M39">
        <f>VLOOKUP(E39,Sheet4!A:I,6,FALSE)</f>
        <v>226.85846403999994</v>
      </c>
      <c r="N39" s="11">
        <f>VLOOKUP(E39,Sheet4!A:I,7,FALSE)</f>
        <v>50285.924089800472</v>
      </c>
      <c r="O39" s="4">
        <f>VLOOKUP(E39,Sheet4!A:I,8,FALSE)</f>
        <v>342.91569935416265</v>
      </c>
      <c r="P39" s="11">
        <f>VLOOKUP(E39,Sheet4!A:I,9,FALSE)</f>
        <v>50285.924089800472</v>
      </c>
    </row>
    <row r="40" spans="1:16" x14ac:dyDescent="0.3">
      <c r="A40" s="2">
        <v>43170</v>
      </c>
      <c r="B40">
        <v>40</v>
      </c>
      <c r="C40" s="3" t="s">
        <v>3</v>
      </c>
      <c r="D40" s="1">
        <v>43170</v>
      </c>
      <c r="E40">
        <v>2018</v>
      </c>
      <c r="F40" s="4">
        <f>VLOOKUP(E40,Sheet4!A:B,2,FALSE)</f>
        <v>151981</v>
      </c>
      <c r="G40">
        <f>VLOOKUP(E40,Sheet4!A:C,3,FALSE)</f>
        <v>226.85846403999994</v>
      </c>
      <c r="H40">
        <f>VLOOKUP(E40,Sheet4!A:D,4,FALSE)</f>
        <v>342.91569935416265</v>
      </c>
      <c r="I40" s="11">
        <f>VLOOKUP(E40,Sheet4!A:I,2,FALSE)</f>
        <v>151981</v>
      </c>
      <c r="J40">
        <f>VLOOKUP(E40,Sheet4!A:I,3,FALSE)</f>
        <v>226.85846403999994</v>
      </c>
      <c r="K40" s="11">
        <f>VLOOKUP(E40,Sheet4!A:I,4,FALSE)</f>
        <v>342.91569935416265</v>
      </c>
      <c r="L40">
        <f>VLOOKUP(E40,Sheet4!A:I,5,FALSE)</f>
        <v>146.64223359999994</v>
      </c>
      <c r="M40">
        <f>VLOOKUP(E40,Sheet4!A:I,6,FALSE)</f>
        <v>226.85846403999994</v>
      </c>
      <c r="N40" s="11">
        <f>VLOOKUP(E40,Sheet4!A:I,7,FALSE)</f>
        <v>50285.924089800472</v>
      </c>
      <c r="O40" s="4">
        <f>VLOOKUP(E40,Sheet4!A:I,8,FALSE)</f>
        <v>342.91569935416265</v>
      </c>
      <c r="P40" s="11">
        <f>VLOOKUP(E40,Sheet4!A:I,9,FALSE)</f>
        <v>50285.924089800472</v>
      </c>
    </row>
    <row r="41" spans="1:16" x14ac:dyDescent="0.3">
      <c r="A41" s="2">
        <v>43171</v>
      </c>
      <c r="B41">
        <v>41</v>
      </c>
      <c r="C41" s="3" t="s">
        <v>3</v>
      </c>
      <c r="D41" s="1">
        <v>43171</v>
      </c>
      <c r="E41">
        <v>2018</v>
      </c>
      <c r="F41" s="4">
        <f>VLOOKUP(E41,Sheet4!A:B,2,FALSE)</f>
        <v>151981</v>
      </c>
      <c r="G41">
        <f>VLOOKUP(E41,Sheet4!A:C,3,FALSE)</f>
        <v>226.85846403999994</v>
      </c>
      <c r="H41">
        <f>VLOOKUP(E41,Sheet4!A:D,4,FALSE)</f>
        <v>342.91569935416265</v>
      </c>
      <c r="I41" s="11">
        <f>VLOOKUP(E41,Sheet4!A:I,2,FALSE)</f>
        <v>151981</v>
      </c>
      <c r="J41">
        <f>VLOOKUP(E41,Sheet4!A:I,3,FALSE)</f>
        <v>226.85846403999994</v>
      </c>
      <c r="K41" s="11">
        <f>VLOOKUP(E41,Sheet4!A:I,4,FALSE)</f>
        <v>342.91569935416265</v>
      </c>
      <c r="L41">
        <f>VLOOKUP(E41,Sheet4!A:I,5,FALSE)</f>
        <v>146.64223359999994</v>
      </c>
      <c r="M41">
        <f>VLOOKUP(E41,Sheet4!A:I,6,FALSE)</f>
        <v>226.85846403999994</v>
      </c>
      <c r="N41" s="11">
        <f>VLOOKUP(E41,Sheet4!A:I,7,FALSE)</f>
        <v>50285.924089800472</v>
      </c>
      <c r="O41" s="4">
        <f>VLOOKUP(E41,Sheet4!A:I,8,FALSE)</f>
        <v>342.91569935416265</v>
      </c>
      <c r="P41" s="11">
        <f>VLOOKUP(E41,Sheet4!A:I,9,FALSE)</f>
        <v>50285.924089800472</v>
      </c>
    </row>
    <row r="42" spans="1:16" x14ac:dyDescent="0.3">
      <c r="A42" s="2">
        <v>43172</v>
      </c>
      <c r="B42">
        <v>41</v>
      </c>
      <c r="C42" s="3" t="s">
        <v>3</v>
      </c>
      <c r="D42" s="1">
        <v>43172</v>
      </c>
      <c r="E42">
        <v>2018</v>
      </c>
      <c r="F42" s="4">
        <f>VLOOKUP(E42,Sheet4!A:B,2,FALSE)</f>
        <v>151981</v>
      </c>
      <c r="G42">
        <f>VLOOKUP(E42,Sheet4!A:C,3,FALSE)</f>
        <v>226.85846403999994</v>
      </c>
      <c r="H42">
        <f>VLOOKUP(E42,Sheet4!A:D,4,FALSE)</f>
        <v>342.91569935416265</v>
      </c>
      <c r="I42" s="11">
        <f>VLOOKUP(E42,Sheet4!A:I,2,FALSE)</f>
        <v>151981</v>
      </c>
      <c r="J42">
        <f>VLOOKUP(E42,Sheet4!A:I,3,FALSE)</f>
        <v>226.85846403999994</v>
      </c>
      <c r="K42" s="11">
        <f>VLOOKUP(E42,Sheet4!A:I,4,FALSE)</f>
        <v>342.91569935416265</v>
      </c>
      <c r="L42">
        <f>VLOOKUP(E42,Sheet4!A:I,5,FALSE)</f>
        <v>146.64223359999994</v>
      </c>
      <c r="M42">
        <f>VLOOKUP(E42,Sheet4!A:I,6,FALSE)</f>
        <v>226.85846403999994</v>
      </c>
      <c r="N42" s="11">
        <f>VLOOKUP(E42,Sheet4!A:I,7,FALSE)</f>
        <v>50285.924089800472</v>
      </c>
      <c r="O42" s="4">
        <f>VLOOKUP(E42,Sheet4!A:I,8,FALSE)</f>
        <v>342.91569935416265</v>
      </c>
      <c r="P42" s="11">
        <f>VLOOKUP(E42,Sheet4!A:I,9,FALSE)</f>
        <v>50285.924089800472</v>
      </c>
    </row>
    <row r="43" spans="1:16" x14ac:dyDescent="0.3">
      <c r="A43" s="2">
        <v>43173</v>
      </c>
      <c r="B43">
        <v>40</v>
      </c>
      <c r="C43" s="3" t="s">
        <v>3</v>
      </c>
      <c r="D43" s="1">
        <v>43173</v>
      </c>
      <c r="E43">
        <v>2018</v>
      </c>
      <c r="F43" s="4">
        <f>VLOOKUP(E43,Sheet4!A:B,2,FALSE)</f>
        <v>151981</v>
      </c>
      <c r="G43">
        <f>VLOOKUP(E43,Sheet4!A:C,3,FALSE)</f>
        <v>226.85846403999994</v>
      </c>
      <c r="H43">
        <f>VLOOKUP(E43,Sheet4!A:D,4,FALSE)</f>
        <v>342.91569935416265</v>
      </c>
      <c r="I43" s="11">
        <f>VLOOKUP(E43,Sheet4!A:I,2,FALSE)</f>
        <v>151981</v>
      </c>
      <c r="J43">
        <f>VLOOKUP(E43,Sheet4!A:I,3,FALSE)</f>
        <v>226.85846403999994</v>
      </c>
      <c r="K43" s="11">
        <f>VLOOKUP(E43,Sheet4!A:I,4,FALSE)</f>
        <v>342.91569935416265</v>
      </c>
      <c r="L43">
        <f>VLOOKUP(E43,Sheet4!A:I,5,FALSE)</f>
        <v>146.64223359999994</v>
      </c>
      <c r="M43">
        <f>VLOOKUP(E43,Sheet4!A:I,6,FALSE)</f>
        <v>226.85846403999994</v>
      </c>
      <c r="N43" s="11">
        <f>VLOOKUP(E43,Sheet4!A:I,7,FALSE)</f>
        <v>50285.924089800472</v>
      </c>
      <c r="O43" s="4">
        <f>VLOOKUP(E43,Sheet4!A:I,8,FALSE)</f>
        <v>342.91569935416265</v>
      </c>
      <c r="P43" s="11">
        <f>VLOOKUP(E43,Sheet4!A:I,9,FALSE)</f>
        <v>50285.924089800472</v>
      </c>
    </row>
    <row r="44" spans="1:16" x14ac:dyDescent="0.3">
      <c r="A44" s="2">
        <v>43174</v>
      </c>
      <c r="B44">
        <v>32</v>
      </c>
      <c r="C44" s="3" t="s">
        <v>3</v>
      </c>
      <c r="D44" s="1">
        <v>43174</v>
      </c>
      <c r="E44">
        <v>2018</v>
      </c>
      <c r="F44" s="4">
        <f>VLOOKUP(E44,Sheet4!A:B,2,FALSE)</f>
        <v>151981</v>
      </c>
      <c r="G44">
        <f>VLOOKUP(E44,Sheet4!A:C,3,FALSE)</f>
        <v>226.85846403999994</v>
      </c>
      <c r="H44">
        <f>VLOOKUP(E44,Sheet4!A:D,4,FALSE)</f>
        <v>342.91569935416265</v>
      </c>
      <c r="I44" s="11">
        <f>VLOOKUP(E44,Sheet4!A:I,2,FALSE)</f>
        <v>151981</v>
      </c>
      <c r="J44">
        <f>VLOOKUP(E44,Sheet4!A:I,3,FALSE)</f>
        <v>226.85846403999994</v>
      </c>
      <c r="K44" s="11">
        <f>VLOOKUP(E44,Sheet4!A:I,4,FALSE)</f>
        <v>342.91569935416265</v>
      </c>
      <c r="L44">
        <f>VLOOKUP(E44,Sheet4!A:I,5,FALSE)</f>
        <v>146.64223359999994</v>
      </c>
      <c r="M44">
        <f>VLOOKUP(E44,Sheet4!A:I,6,FALSE)</f>
        <v>226.85846403999994</v>
      </c>
      <c r="N44" s="11">
        <f>VLOOKUP(E44,Sheet4!A:I,7,FALSE)</f>
        <v>50285.924089800472</v>
      </c>
      <c r="O44" s="4">
        <f>VLOOKUP(E44,Sheet4!A:I,8,FALSE)</f>
        <v>342.91569935416265</v>
      </c>
      <c r="P44" s="11">
        <f>VLOOKUP(E44,Sheet4!A:I,9,FALSE)</f>
        <v>50285.924089800472</v>
      </c>
    </row>
    <row r="45" spans="1:16" x14ac:dyDescent="0.3">
      <c r="A45" s="2">
        <v>43175</v>
      </c>
      <c r="B45">
        <v>33</v>
      </c>
      <c r="C45" s="3" t="s">
        <v>3</v>
      </c>
      <c r="D45" s="1">
        <v>43175</v>
      </c>
      <c r="E45">
        <v>2018</v>
      </c>
      <c r="F45" s="4">
        <f>VLOOKUP(E45,Sheet4!A:B,2,FALSE)</f>
        <v>151981</v>
      </c>
      <c r="G45">
        <f>VLOOKUP(E45,Sheet4!A:C,3,FALSE)</f>
        <v>226.85846403999994</v>
      </c>
      <c r="H45">
        <f>VLOOKUP(E45,Sheet4!A:D,4,FALSE)</f>
        <v>342.91569935416265</v>
      </c>
      <c r="I45" s="11">
        <f>VLOOKUP(E45,Sheet4!A:I,2,FALSE)</f>
        <v>151981</v>
      </c>
      <c r="J45">
        <f>VLOOKUP(E45,Sheet4!A:I,3,FALSE)</f>
        <v>226.85846403999994</v>
      </c>
      <c r="K45" s="11">
        <f>VLOOKUP(E45,Sheet4!A:I,4,FALSE)</f>
        <v>342.91569935416265</v>
      </c>
      <c r="L45">
        <f>VLOOKUP(E45,Sheet4!A:I,5,FALSE)</f>
        <v>146.64223359999994</v>
      </c>
      <c r="M45">
        <f>VLOOKUP(E45,Sheet4!A:I,6,FALSE)</f>
        <v>226.85846403999994</v>
      </c>
      <c r="N45" s="11">
        <f>VLOOKUP(E45,Sheet4!A:I,7,FALSE)</f>
        <v>50285.924089800472</v>
      </c>
      <c r="O45" s="4">
        <f>VLOOKUP(E45,Sheet4!A:I,8,FALSE)</f>
        <v>342.91569935416265</v>
      </c>
      <c r="P45" s="11">
        <f>VLOOKUP(E45,Sheet4!A:I,9,FALSE)</f>
        <v>50285.924089800472</v>
      </c>
    </row>
    <row r="46" spans="1:16" x14ac:dyDescent="0.3">
      <c r="A46" s="2">
        <v>43176</v>
      </c>
      <c r="B46">
        <v>31</v>
      </c>
      <c r="C46" s="3" t="s">
        <v>3</v>
      </c>
      <c r="D46" s="1">
        <v>43176</v>
      </c>
      <c r="E46">
        <v>2018</v>
      </c>
      <c r="F46" s="4">
        <f>VLOOKUP(E46,Sheet4!A:B,2,FALSE)</f>
        <v>151981</v>
      </c>
      <c r="G46">
        <f>VLOOKUP(E46,Sheet4!A:C,3,FALSE)</f>
        <v>226.85846403999994</v>
      </c>
      <c r="H46">
        <f>VLOOKUP(E46,Sheet4!A:D,4,FALSE)</f>
        <v>342.91569935416265</v>
      </c>
      <c r="I46" s="11">
        <f>VLOOKUP(E46,Sheet4!A:I,2,FALSE)</f>
        <v>151981</v>
      </c>
      <c r="J46">
        <f>VLOOKUP(E46,Sheet4!A:I,3,FALSE)</f>
        <v>226.85846403999994</v>
      </c>
      <c r="K46" s="11">
        <f>VLOOKUP(E46,Sheet4!A:I,4,FALSE)</f>
        <v>342.91569935416265</v>
      </c>
      <c r="L46">
        <f>VLOOKUP(E46,Sheet4!A:I,5,FALSE)</f>
        <v>146.64223359999994</v>
      </c>
      <c r="M46">
        <f>VLOOKUP(E46,Sheet4!A:I,6,FALSE)</f>
        <v>226.85846403999994</v>
      </c>
      <c r="N46" s="11">
        <f>VLOOKUP(E46,Sheet4!A:I,7,FALSE)</f>
        <v>50285.924089800472</v>
      </c>
      <c r="O46" s="4">
        <f>VLOOKUP(E46,Sheet4!A:I,8,FALSE)</f>
        <v>342.91569935416265</v>
      </c>
      <c r="P46" s="11">
        <f>VLOOKUP(E46,Sheet4!A:I,9,FALSE)</f>
        <v>50285.924089800472</v>
      </c>
    </row>
    <row r="47" spans="1:16" x14ac:dyDescent="0.3">
      <c r="A47" s="2">
        <v>43177</v>
      </c>
      <c r="B47">
        <v>29</v>
      </c>
      <c r="C47" s="3" t="s">
        <v>3</v>
      </c>
      <c r="D47" s="1">
        <v>43177</v>
      </c>
      <c r="E47">
        <v>2018</v>
      </c>
      <c r="F47" s="4">
        <f>VLOOKUP(E47,Sheet4!A:B,2,FALSE)</f>
        <v>151981</v>
      </c>
      <c r="G47">
        <f>VLOOKUP(E47,Sheet4!A:C,3,FALSE)</f>
        <v>226.85846403999994</v>
      </c>
      <c r="H47">
        <f>VLOOKUP(E47,Sheet4!A:D,4,FALSE)</f>
        <v>342.91569935416265</v>
      </c>
      <c r="I47" s="11">
        <f>VLOOKUP(E47,Sheet4!A:I,2,FALSE)</f>
        <v>151981</v>
      </c>
      <c r="J47">
        <f>VLOOKUP(E47,Sheet4!A:I,3,FALSE)</f>
        <v>226.85846403999994</v>
      </c>
      <c r="K47" s="11">
        <f>VLOOKUP(E47,Sheet4!A:I,4,FALSE)</f>
        <v>342.91569935416265</v>
      </c>
      <c r="L47">
        <f>VLOOKUP(E47,Sheet4!A:I,5,FALSE)</f>
        <v>146.64223359999994</v>
      </c>
      <c r="M47">
        <f>VLOOKUP(E47,Sheet4!A:I,6,FALSE)</f>
        <v>226.85846403999994</v>
      </c>
      <c r="N47" s="11">
        <f>VLOOKUP(E47,Sheet4!A:I,7,FALSE)</f>
        <v>50285.924089800472</v>
      </c>
      <c r="O47" s="4">
        <f>VLOOKUP(E47,Sheet4!A:I,8,FALSE)</f>
        <v>342.91569935416265</v>
      </c>
      <c r="P47" s="11">
        <f>VLOOKUP(E47,Sheet4!A:I,9,FALSE)</f>
        <v>50285.924089800472</v>
      </c>
    </row>
    <row r="48" spans="1:16" x14ac:dyDescent="0.3">
      <c r="A48" s="2">
        <v>43178</v>
      </c>
      <c r="B48">
        <v>29</v>
      </c>
      <c r="C48" s="3" t="s">
        <v>3</v>
      </c>
      <c r="D48" s="1">
        <v>43178</v>
      </c>
      <c r="E48">
        <v>2018</v>
      </c>
      <c r="F48" s="4">
        <f>VLOOKUP(E48,Sheet4!A:B,2,FALSE)</f>
        <v>151981</v>
      </c>
      <c r="G48">
        <f>VLOOKUP(E48,Sheet4!A:C,3,FALSE)</f>
        <v>226.85846403999994</v>
      </c>
      <c r="H48">
        <f>VLOOKUP(E48,Sheet4!A:D,4,FALSE)</f>
        <v>342.91569935416265</v>
      </c>
      <c r="I48" s="11">
        <f>VLOOKUP(E48,Sheet4!A:I,2,FALSE)</f>
        <v>151981</v>
      </c>
      <c r="J48">
        <f>VLOOKUP(E48,Sheet4!A:I,3,FALSE)</f>
        <v>226.85846403999994</v>
      </c>
      <c r="K48" s="11">
        <f>VLOOKUP(E48,Sheet4!A:I,4,FALSE)</f>
        <v>342.91569935416265</v>
      </c>
      <c r="L48">
        <f>VLOOKUP(E48,Sheet4!A:I,5,FALSE)</f>
        <v>146.64223359999994</v>
      </c>
      <c r="M48">
        <f>VLOOKUP(E48,Sheet4!A:I,6,FALSE)</f>
        <v>226.85846403999994</v>
      </c>
      <c r="N48" s="11">
        <f>VLOOKUP(E48,Sheet4!A:I,7,FALSE)</f>
        <v>50285.924089800472</v>
      </c>
      <c r="O48" s="4">
        <f>VLOOKUP(E48,Sheet4!A:I,8,FALSE)</f>
        <v>342.91569935416265</v>
      </c>
      <c r="P48" s="11">
        <f>VLOOKUP(E48,Sheet4!A:I,9,FALSE)</f>
        <v>50285.924089800472</v>
      </c>
    </row>
    <row r="49" spans="1:16" x14ac:dyDescent="0.3">
      <c r="A49" s="2">
        <v>43179</v>
      </c>
      <c r="B49">
        <v>37</v>
      </c>
      <c r="C49" s="3" t="s">
        <v>3</v>
      </c>
      <c r="D49" s="1">
        <v>43179</v>
      </c>
      <c r="E49">
        <v>2018</v>
      </c>
      <c r="F49" s="4">
        <f>VLOOKUP(E49,Sheet4!A:B,2,FALSE)</f>
        <v>151981</v>
      </c>
      <c r="G49">
        <f>VLOOKUP(E49,Sheet4!A:C,3,FALSE)</f>
        <v>226.85846403999994</v>
      </c>
      <c r="H49">
        <f>VLOOKUP(E49,Sheet4!A:D,4,FALSE)</f>
        <v>342.91569935416265</v>
      </c>
      <c r="I49" s="11">
        <f>VLOOKUP(E49,Sheet4!A:I,2,FALSE)</f>
        <v>151981</v>
      </c>
      <c r="J49">
        <f>VLOOKUP(E49,Sheet4!A:I,3,FALSE)</f>
        <v>226.85846403999994</v>
      </c>
      <c r="K49" s="11">
        <f>VLOOKUP(E49,Sheet4!A:I,4,FALSE)</f>
        <v>342.91569935416265</v>
      </c>
      <c r="L49">
        <f>VLOOKUP(E49,Sheet4!A:I,5,FALSE)</f>
        <v>146.64223359999994</v>
      </c>
      <c r="M49">
        <f>VLOOKUP(E49,Sheet4!A:I,6,FALSE)</f>
        <v>226.85846403999994</v>
      </c>
      <c r="N49" s="11">
        <f>VLOOKUP(E49,Sheet4!A:I,7,FALSE)</f>
        <v>50285.924089800472</v>
      </c>
      <c r="O49" s="4">
        <f>VLOOKUP(E49,Sheet4!A:I,8,FALSE)</f>
        <v>342.91569935416265</v>
      </c>
      <c r="P49" s="11">
        <f>VLOOKUP(E49,Sheet4!A:I,9,FALSE)</f>
        <v>50285.924089800472</v>
      </c>
    </row>
    <row r="50" spans="1:16" x14ac:dyDescent="0.3">
      <c r="A50" s="2">
        <v>43180</v>
      </c>
      <c r="B50">
        <v>36</v>
      </c>
      <c r="C50" s="3" t="s">
        <v>3</v>
      </c>
      <c r="D50" s="1">
        <v>43180</v>
      </c>
      <c r="E50">
        <v>2018</v>
      </c>
      <c r="F50" s="4">
        <f>VLOOKUP(E50,Sheet4!A:B,2,FALSE)</f>
        <v>151981</v>
      </c>
      <c r="G50">
        <f>VLOOKUP(E50,Sheet4!A:C,3,FALSE)</f>
        <v>226.85846403999994</v>
      </c>
      <c r="H50">
        <f>VLOOKUP(E50,Sheet4!A:D,4,FALSE)</f>
        <v>342.91569935416265</v>
      </c>
      <c r="I50" s="11">
        <f>VLOOKUP(E50,Sheet4!A:I,2,FALSE)</f>
        <v>151981</v>
      </c>
      <c r="J50">
        <f>VLOOKUP(E50,Sheet4!A:I,3,FALSE)</f>
        <v>226.85846403999994</v>
      </c>
      <c r="K50" s="11">
        <f>VLOOKUP(E50,Sheet4!A:I,4,FALSE)</f>
        <v>342.91569935416265</v>
      </c>
      <c r="L50">
        <f>VLOOKUP(E50,Sheet4!A:I,5,FALSE)</f>
        <v>146.64223359999994</v>
      </c>
      <c r="M50">
        <f>VLOOKUP(E50,Sheet4!A:I,6,FALSE)</f>
        <v>226.85846403999994</v>
      </c>
      <c r="N50" s="11">
        <f>VLOOKUP(E50,Sheet4!A:I,7,FALSE)</f>
        <v>50285.924089800472</v>
      </c>
      <c r="O50" s="4">
        <f>VLOOKUP(E50,Sheet4!A:I,8,FALSE)</f>
        <v>342.91569935416265</v>
      </c>
      <c r="P50" s="11">
        <f>VLOOKUP(E50,Sheet4!A:I,9,FALSE)</f>
        <v>50285.924089800472</v>
      </c>
    </row>
    <row r="51" spans="1:16" x14ac:dyDescent="0.3">
      <c r="A51" s="2">
        <v>43181</v>
      </c>
      <c r="B51">
        <v>36</v>
      </c>
      <c r="C51" s="3" t="s">
        <v>3</v>
      </c>
      <c r="D51" s="1">
        <v>43181</v>
      </c>
      <c r="E51">
        <v>2018</v>
      </c>
      <c r="F51" s="4">
        <f>VLOOKUP(E51,Sheet4!A:B,2,FALSE)</f>
        <v>151981</v>
      </c>
      <c r="G51">
        <f>VLOOKUP(E51,Sheet4!A:C,3,FALSE)</f>
        <v>226.85846403999994</v>
      </c>
      <c r="H51">
        <f>VLOOKUP(E51,Sheet4!A:D,4,FALSE)</f>
        <v>342.91569935416265</v>
      </c>
      <c r="I51" s="11">
        <f>VLOOKUP(E51,Sheet4!A:I,2,FALSE)</f>
        <v>151981</v>
      </c>
      <c r="J51">
        <f>VLOOKUP(E51,Sheet4!A:I,3,FALSE)</f>
        <v>226.85846403999994</v>
      </c>
      <c r="K51" s="11">
        <f>VLOOKUP(E51,Sheet4!A:I,4,FALSE)</f>
        <v>342.91569935416265</v>
      </c>
      <c r="L51">
        <f>VLOOKUP(E51,Sheet4!A:I,5,FALSE)</f>
        <v>146.64223359999994</v>
      </c>
      <c r="M51">
        <f>VLOOKUP(E51,Sheet4!A:I,6,FALSE)</f>
        <v>226.85846403999994</v>
      </c>
      <c r="N51" s="11">
        <f>VLOOKUP(E51,Sheet4!A:I,7,FALSE)</f>
        <v>50285.924089800472</v>
      </c>
      <c r="O51" s="4">
        <f>VLOOKUP(E51,Sheet4!A:I,8,FALSE)</f>
        <v>342.91569935416265</v>
      </c>
      <c r="P51" s="11">
        <f>VLOOKUP(E51,Sheet4!A:I,9,FALSE)</f>
        <v>50285.924089800472</v>
      </c>
    </row>
    <row r="52" spans="1:16" x14ac:dyDescent="0.3">
      <c r="A52" s="2">
        <v>43182</v>
      </c>
      <c r="B52">
        <v>28</v>
      </c>
      <c r="C52" s="3" t="s">
        <v>3</v>
      </c>
      <c r="D52" s="1">
        <v>43182</v>
      </c>
      <c r="E52">
        <v>2018</v>
      </c>
      <c r="F52" s="4">
        <f>VLOOKUP(E52,Sheet4!A:B,2,FALSE)</f>
        <v>151981</v>
      </c>
      <c r="G52">
        <f>VLOOKUP(E52,Sheet4!A:C,3,FALSE)</f>
        <v>226.85846403999994</v>
      </c>
      <c r="H52">
        <f>VLOOKUP(E52,Sheet4!A:D,4,FALSE)</f>
        <v>342.91569935416265</v>
      </c>
      <c r="I52" s="11">
        <f>VLOOKUP(E52,Sheet4!A:I,2,FALSE)</f>
        <v>151981</v>
      </c>
      <c r="J52">
        <f>VLOOKUP(E52,Sheet4!A:I,3,FALSE)</f>
        <v>226.85846403999994</v>
      </c>
      <c r="K52" s="11">
        <f>VLOOKUP(E52,Sheet4!A:I,4,FALSE)</f>
        <v>342.91569935416265</v>
      </c>
      <c r="L52">
        <f>VLOOKUP(E52,Sheet4!A:I,5,FALSE)</f>
        <v>146.64223359999994</v>
      </c>
      <c r="M52">
        <f>VLOOKUP(E52,Sheet4!A:I,6,FALSE)</f>
        <v>226.85846403999994</v>
      </c>
      <c r="N52" s="11">
        <f>VLOOKUP(E52,Sheet4!A:I,7,FALSE)</f>
        <v>50285.924089800472</v>
      </c>
      <c r="O52" s="4">
        <f>VLOOKUP(E52,Sheet4!A:I,8,FALSE)</f>
        <v>342.91569935416265</v>
      </c>
      <c r="P52" s="11">
        <f>VLOOKUP(E52,Sheet4!A:I,9,FALSE)</f>
        <v>50285.924089800472</v>
      </c>
    </row>
    <row r="53" spans="1:16" x14ac:dyDescent="0.3">
      <c r="A53" s="2">
        <v>43183</v>
      </c>
      <c r="B53">
        <v>32</v>
      </c>
      <c r="C53" s="3" t="s">
        <v>3</v>
      </c>
      <c r="D53" s="1">
        <v>43183</v>
      </c>
      <c r="E53">
        <v>2018</v>
      </c>
      <c r="F53" s="4">
        <f>VLOOKUP(E53,Sheet4!A:B,2,FALSE)</f>
        <v>151981</v>
      </c>
      <c r="G53">
        <f>VLOOKUP(E53,Sheet4!A:C,3,FALSE)</f>
        <v>226.85846403999994</v>
      </c>
      <c r="H53">
        <f>VLOOKUP(E53,Sheet4!A:D,4,FALSE)</f>
        <v>342.91569935416265</v>
      </c>
      <c r="I53" s="11">
        <f>VLOOKUP(E53,Sheet4!A:I,2,FALSE)</f>
        <v>151981</v>
      </c>
      <c r="J53">
        <f>VLOOKUP(E53,Sheet4!A:I,3,FALSE)</f>
        <v>226.85846403999994</v>
      </c>
      <c r="K53" s="11">
        <f>VLOOKUP(E53,Sheet4!A:I,4,FALSE)</f>
        <v>342.91569935416265</v>
      </c>
      <c r="L53">
        <f>VLOOKUP(E53,Sheet4!A:I,5,FALSE)</f>
        <v>146.64223359999994</v>
      </c>
      <c r="M53">
        <f>VLOOKUP(E53,Sheet4!A:I,6,FALSE)</f>
        <v>226.85846403999994</v>
      </c>
      <c r="N53" s="11">
        <f>VLOOKUP(E53,Sheet4!A:I,7,FALSE)</f>
        <v>50285.924089800472</v>
      </c>
      <c r="O53" s="4">
        <f>VLOOKUP(E53,Sheet4!A:I,8,FALSE)</f>
        <v>342.91569935416265</v>
      </c>
      <c r="P53" s="11">
        <f>VLOOKUP(E53,Sheet4!A:I,9,FALSE)</f>
        <v>50285.924089800472</v>
      </c>
    </row>
    <row r="54" spans="1:16" x14ac:dyDescent="0.3">
      <c r="A54" s="2">
        <v>43184</v>
      </c>
      <c r="B54">
        <v>30</v>
      </c>
      <c r="C54" s="3" t="s">
        <v>3</v>
      </c>
      <c r="D54" s="1">
        <v>43184</v>
      </c>
      <c r="E54">
        <v>2018</v>
      </c>
      <c r="F54" s="4">
        <f>VLOOKUP(E54,Sheet4!A:B,2,FALSE)</f>
        <v>151981</v>
      </c>
      <c r="G54">
        <f>VLOOKUP(E54,Sheet4!A:C,3,FALSE)</f>
        <v>226.85846403999994</v>
      </c>
      <c r="H54">
        <f>VLOOKUP(E54,Sheet4!A:D,4,FALSE)</f>
        <v>342.91569935416265</v>
      </c>
      <c r="I54" s="11">
        <f>VLOOKUP(E54,Sheet4!A:I,2,FALSE)</f>
        <v>151981</v>
      </c>
      <c r="J54">
        <f>VLOOKUP(E54,Sheet4!A:I,3,FALSE)</f>
        <v>226.85846403999994</v>
      </c>
      <c r="K54" s="11">
        <f>VLOOKUP(E54,Sheet4!A:I,4,FALSE)</f>
        <v>342.91569935416265</v>
      </c>
      <c r="L54">
        <f>VLOOKUP(E54,Sheet4!A:I,5,FALSE)</f>
        <v>146.64223359999994</v>
      </c>
      <c r="M54">
        <f>VLOOKUP(E54,Sheet4!A:I,6,FALSE)</f>
        <v>226.85846403999994</v>
      </c>
      <c r="N54" s="11">
        <f>VLOOKUP(E54,Sheet4!A:I,7,FALSE)</f>
        <v>50285.924089800472</v>
      </c>
      <c r="O54" s="4">
        <f>VLOOKUP(E54,Sheet4!A:I,8,FALSE)</f>
        <v>342.91569935416265</v>
      </c>
      <c r="P54" s="11">
        <f>VLOOKUP(E54,Sheet4!A:I,9,FALSE)</f>
        <v>50285.924089800472</v>
      </c>
    </row>
    <row r="55" spans="1:16" x14ac:dyDescent="0.3">
      <c r="A55" s="2">
        <v>43185</v>
      </c>
      <c r="B55">
        <v>31</v>
      </c>
      <c r="C55" s="3" t="s">
        <v>3</v>
      </c>
      <c r="D55" s="1">
        <v>43185</v>
      </c>
      <c r="E55">
        <v>2018</v>
      </c>
      <c r="F55" s="4">
        <f>VLOOKUP(E55,Sheet4!A:B,2,FALSE)</f>
        <v>151981</v>
      </c>
      <c r="G55">
        <f>VLOOKUP(E55,Sheet4!A:C,3,FALSE)</f>
        <v>226.85846403999994</v>
      </c>
      <c r="H55">
        <f>VLOOKUP(E55,Sheet4!A:D,4,FALSE)</f>
        <v>342.91569935416265</v>
      </c>
      <c r="I55" s="11">
        <f>VLOOKUP(E55,Sheet4!A:I,2,FALSE)</f>
        <v>151981</v>
      </c>
      <c r="J55">
        <f>VLOOKUP(E55,Sheet4!A:I,3,FALSE)</f>
        <v>226.85846403999994</v>
      </c>
      <c r="K55" s="11">
        <f>VLOOKUP(E55,Sheet4!A:I,4,FALSE)</f>
        <v>342.91569935416265</v>
      </c>
      <c r="L55">
        <f>VLOOKUP(E55,Sheet4!A:I,5,FALSE)</f>
        <v>146.64223359999994</v>
      </c>
      <c r="M55">
        <f>VLOOKUP(E55,Sheet4!A:I,6,FALSE)</f>
        <v>226.85846403999994</v>
      </c>
      <c r="N55" s="11">
        <f>VLOOKUP(E55,Sheet4!A:I,7,FALSE)</f>
        <v>50285.924089800472</v>
      </c>
      <c r="O55" s="4">
        <f>VLOOKUP(E55,Sheet4!A:I,8,FALSE)</f>
        <v>342.91569935416265</v>
      </c>
      <c r="P55" s="11">
        <f>VLOOKUP(E55,Sheet4!A:I,9,FALSE)</f>
        <v>50285.924089800472</v>
      </c>
    </row>
    <row r="56" spans="1:16" x14ac:dyDescent="0.3">
      <c r="A56" s="2">
        <v>43186</v>
      </c>
      <c r="B56">
        <v>24</v>
      </c>
      <c r="C56" s="3" t="s">
        <v>4</v>
      </c>
      <c r="D56" s="1">
        <v>43186</v>
      </c>
      <c r="E56">
        <v>2018</v>
      </c>
      <c r="F56" s="4">
        <f>VLOOKUP(E56,Sheet4!A:B,2,FALSE)</f>
        <v>151981</v>
      </c>
      <c r="G56">
        <f>VLOOKUP(E56,Sheet4!A:C,3,FALSE)</f>
        <v>226.85846403999994</v>
      </c>
      <c r="H56">
        <f>VLOOKUP(E56,Sheet4!A:D,4,FALSE)</f>
        <v>342.91569935416265</v>
      </c>
      <c r="I56" s="11">
        <f>VLOOKUP(E56,Sheet4!A:I,2,FALSE)</f>
        <v>151981</v>
      </c>
      <c r="J56">
        <f>VLOOKUP(E56,Sheet4!A:I,3,FALSE)</f>
        <v>226.85846403999994</v>
      </c>
      <c r="K56" s="11">
        <f>VLOOKUP(E56,Sheet4!A:I,4,FALSE)</f>
        <v>342.91569935416265</v>
      </c>
      <c r="L56">
        <f>VLOOKUP(E56,Sheet4!A:I,5,FALSE)</f>
        <v>146.64223359999994</v>
      </c>
      <c r="M56">
        <f>VLOOKUP(E56,Sheet4!A:I,6,FALSE)</f>
        <v>226.85846403999994</v>
      </c>
      <c r="N56" s="11">
        <f>VLOOKUP(E56,Sheet4!A:I,7,FALSE)</f>
        <v>50285.924089800472</v>
      </c>
      <c r="O56" s="4">
        <f>VLOOKUP(E56,Sheet4!A:I,8,FALSE)</f>
        <v>342.91569935416265</v>
      </c>
      <c r="P56" s="11">
        <f>VLOOKUP(E56,Sheet4!A:I,9,FALSE)</f>
        <v>50285.924089800472</v>
      </c>
    </row>
    <row r="57" spans="1:16" x14ac:dyDescent="0.3">
      <c r="A57" s="2">
        <v>43187</v>
      </c>
      <c r="B57">
        <v>24</v>
      </c>
      <c r="C57" s="3" t="s">
        <v>4</v>
      </c>
      <c r="D57" s="1">
        <v>43187</v>
      </c>
      <c r="E57">
        <v>2018</v>
      </c>
      <c r="F57" s="4">
        <f>VLOOKUP(E57,Sheet4!A:B,2,FALSE)</f>
        <v>151981</v>
      </c>
      <c r="G57">
        <f>VLOOKUP(E57,Sheet4!A:C,3,FALSE)</f>
        <v>226.85846403999994</v>
      </c>
      <c r="H57">
        <f>VLOOKUP(E57,Sheet4!A:D,4,FALSE)</f>
        <v>342.91569935416265</v>
      </c>
      <c r="I57" s="11">
        <f>VLOOKUP(E57,Sheet4!A:I,2,FALSE)</f>
        <v>151981</v>
      </c>
      <c r="J57">
        <f>VLOOKUP(E57,Sheet4!A:I,3,FALSE)</f>
        <v>226.85846403999994</v>
      </c>
      <c r="K57" s="11">
        <f>VLOOKUP(E57,Sheet4!A:I,4,FALSE)</f>
        <v>342.91569935416265</v>
      </c>
      <c r="L57">
        <f>VLOOKUP(E57,Sheet4!A:I,5,FALSE)</f>
        <v>146.64223359999994</v>
      </c>
      <c r="M57">
        <f>VLOOKUP(E57,Sheet4!A:I,6,FALSE)</f>
        <v>226.85846403999994</v>
      </c>
      <c r="N57" s="11">
        <f>VLOOKUP(E57,Sheet4!A:I,7,FALSE)</f>
        <v>50285.924089800472</v>
      </c>
      <c r="O57" s="4">
        <f>VLOOKUP(E57,Sheet4!A:I,8,FALSE)</f>
        <v>342.91569935416265</v>
      </c>
      <c r="P57" s="11">
        <f>VLOOKUP(E57,Sheet4!A:I,9,FALSE)</f>
        <v>50285.924089800472</v>
      </c>
    </row>
    <row r="58" spans="1:16" x14ac:dyDescent="0.3">
      <c r="A58" s="2">
        <v>43188</v>
      </c>
      <c r="B58">
        <v>18</v>
      </c>
      <c r="C58" s="3" t="s">
        <v>4</v>
      </c>
      <c r="D58" s="1">
        <v>43188</v>
      </c>
      <c r="E58">
        <v>2018</v>
      </c>
      <c r="F58" s="4">
        <f>VLOOKUP(E58,Sheet4!A:B,2,FALSE)</f>
        <v>151981</v>
      </c>
      <c r="G58">
        <f>VLOOKUP(E58,Sheet4!A:C,3,FALSE)</f>
        <v>226.85846403999994</v>
      </c>
      <c r="H58">
        <f>VLOOKUP(E58,Sheet4!A:D,4,FALSE)</f>
        <v>342.91569935416265</v>
      </c>
      <c r="I58" s="11">
        <f>VLOOKUP(E58,Sheet4!A:I,2,FALSE)</f>
        <v>151981</v>
      </c>
      <c r="J58">
        <f>VLOOKUP(E58,Sheet4!A:I,3,FALSE)</f>
        <v>226.85846403999994</v>
      </c>
      <c r="K58" s="11">
        <f>VLOOKUP(E58,Sheet4!A:I,4,FALSE)</f>
        <v>342.91569935416265</v>
      </c>
      <c r="L58">
        <f>VLOOKUP(E58,Sheet4!A:I,5,FALSE)</f>
        <v>146.64223359999994</v>
      </c>
      <c r="M58">
        <f>VLOOKUP(E58,Sheet4!A:I,6,FALSE)</f>
        <v>226.85846403999994</v>
      </c>
      <c r="N58" s="11">
        <f>VLOOKUP(E58,Sheet4!A:I,7,FALSE)</f>
        <v>50285.924089800472</v>
      </c>
      <c r="O58" s="4">
        <f>VLOOKUP(E58,Sheet4!A:I,8,FALSE)</f>
        <v>342.91569935416265</v>
      </c>
      <c r="P58" s="11">
        <f>VLOOKUP(E58,Sheet4!A:I,9,FALSE)</f>
        <v>50285.924089800472</v>
      </c>
    </row>
    <row r="59" spans="1:16" x14ac:dyDescent="0.3">
      <c r="A59" s="2">
        <v>43189</v>
      </c>
      <c r="B59">
        <v>12</v>
      </c>
      <c r="C59" s="3" t="s">
        <v>4</v>
      </c>
      <c r="D59" s="1">
        <v>43189</v>
      </c>
      <c r="E59">
        <v>2018</v>
      </c>
      <c r="F59" s="4">
        <f>VLOOKUP(E59,Sheet4!A:B,2,FALSE)</f>
        <v>151981</v>
      </c>
      <c r="G59">
        <f>VLOOKUP(E59,Sheet4!A:C,3,FALSE)</f>
        <v>226.85846403999994</v>
      </c>
      <c r="H59">
        <f>VLOOKUP(E59,Sheet4!A:D,4,FALSE)</f>
        <v>342.91569935416265</v>
      </c>
      <c r="I59" s="11">
        <f>VLOOKUP(E59,Sheet4!A:I,2,FALSE)</f>
        <v>151981</v>
      </c>
      <c r="J59">
        <f>VLOOKUP(E59,Sheet4!A:I,3,FALSE)</f>
        <v>226.85846403999994</v>
      </c>
      <c r="K59" s="11">
        <f>VLOOKUP(E59,Sheet4!A:I,4,FALSE)</f>
        <v>342.91569935416265</v>
      </c>
      <c r="L59">
        <f>VLOOKUP(E59,Sheet4!A:I,5,FALSE)</f>
        <v>146.64223359999994</v>
      </c>
      <c r="M59">
        <f>VLOOKUP(E59,Sheet4!A:I,6,FALSE)</f>
        <v>226.85846403999994</v>
      </c>
      <c r="N59" s="11">
        <f>VLOOKUP(E59,Sheet4!A:I,7,FALSE)</f>
        <v>50285.924089800472</v>
      </c>
      <c r="O59" s="4">
        <f>VLOOKUP(E59,Sheet4!A:I,8,FALSE)</f>
        <v>342.91569935416265</v>
      </c>
      <c r="P59" s="11">
        <f>VLOOKUP(E59,Sheet4!A:I,9,FALSE)</f>
        <v>50285.924089800472</v>
      </c>
    </row>
    <row r="60" spans="1:16" x14ac:dyDescent="0.3">
      <c r="A60" s="2">
        <v>43190</v>
      </c>
      <c r="B60">
        <v>16</v>
      </c>
      <c r="C60" s="3" t="s">
        <v>4</v>
      </c>
      <c r="D60" s="1">
        <v>43190</v>
      </c>
      <c r="E60">
        <v>2018</v>
      </c>
      <c r="F60" s="4">
        <f>VLOOKUP(E60,Sheet4!A:B,2,FALSE)</f>
        <v>151981</v>
      </c>
      <c r="G60">
        <f>VLOOKUP(E60,Sheet4!A:C,3,FALSE)</f>
        <v>226.85846403999994</v>
      </c>
      <c r="H60">
        <f>VLOOKUP(E60,Sheet4!A:D,4,FALSE)</f>
        <v>342.91569935416265</v>
      </c>
      <c r="I60" s="11">
        <f>VLOOKUP(E60,Sheet4!A:I,2,FALSE)</f>
        <v>151981</v>
      </c>
      <c r="J60">
        <f>VLOOKUP(E60,Sheet4!A:I,3,FALSE)</f>
        <v>226.85846403999994</v>
      </c>
      <c r="K60" s="11">
        <f>VLOOKUP(E60,Sheet4!A:I,4,FALSE)</f>
        <v>342.91569935416265</v>
      </c>
      <c r="L60">
        <f>VLOOKUP(E60,Sheet4!A:I,5,FALSE)</f>
        <v>146.64223359999994</v>
      </c>
      <c r="M60">
        <f>VLOOKUP(E60,Sheet4!A:I,6,FALSE)</f>
        <v>226.85846403999994</v>
      </c>
      <c r="N60" s="11">
        <f>VLOOKUP(E60,Sheet4!A:I,7,FALSE)</f>
        <v>50285.924089800472</v>
      </c>
      <c r="O60" s="4">
        <f>VLOOKUP(E60,Sheet4!A:I,8,FALSE)</f>
        <v>342.91569935416265</v>
      </c>
      <c r="P60" s="11">
        <f>VLOOKUP(E60,Sheet4!A:I,9,FALSE)</f>
        <v>50285.924089800472</v>
      </c>
    </row>
    <row r="61" spans="1:16" x14ac:dyDescent="0.3">
      <c r="A61" s="2">
        <v>43191</v>
      </c>
      <c r="B61">
        <v>16</v>
      </c>
      <c r="C61" s="3" t="s">
        <v>4</v>
      </c>
      <c r="D61" s="1">
        <v>43191</v>
      </c>
      <c r="E61">
        <v>2018</v>
      </c>
      <c r="F61" s="4">
        <f>VLOOKUP(E61,Sheet4!A:B,2,FALSE)</f>
        <v>151981</v>
      </c>
      <c r="G61">
        <f>VLOOKUP(E61,Sheet4!A:C,3,FALSE)</f>
        <v>226.85846403999994</v>
      </c>
      <c r="H61">
        <f>VLOOKUP(E61,Sheet4!A:D,4,FALSE)</f>
        <v>342.91569935416265</v>
      </c>
      <c r="I61" s="11">
        <f>VLOOKUP(E61,Sheet4!A:I,2,FALSE)</f>
        <v>151981</v>
      </c>
      <c r="J61">
        <f>VLOOKUP(E61,Sheet4!A:I,3,FALSE)</f>
        <v>226.85846403999994</v>
      </c>
      <c r="K61" s="11">
        <f>VLOOKUP(E61,Sheet4!A:I,4,FALSE)</f>
        <v>342.91569935416265</v>
      </c>
      <c r="L61">
        <f>VLOOKUP(E61,Sheet4!A:I,5,FALSE)</f>
        <v>146.64223359999994</v>
      </c>
      <c r="M61">
        <f>VLOOKUP(E61,Sheet4!A:I,6,FALSE)</f>
        <v>226.85846403999994</v>
      </c>
      <c r="N61" s="11">
        <f>VLOOKUP(E61,Sheet4!A:I,7,FALSE)</f>
        <v>50285.924089800472</v>
      </c>
      <c r="O61" s="4">
        <f>VLOOKUP(E61,Sheet4!A:I,8,FALSE)</f>
        <v>342.91569935416265</v>
      </c>
      <c r="P61" s="11">
        <f>VLOOKUP(E61,Sheet4!A:I,9,FALSE)</f>
        <v>50285.924089800472</v>
      </c>
    </row>
    <row r="62" spans="1:16" x14ac:dyDescent="0.3">
      <c r="A62" s="2">
        <v>43192</v>
      </c>
      <c r="B62">
        <v>11</v>
      </c>
      <c r="C62" s="3" t="s">
        <v>4</v>
      </c>
      <c r="D62" s="1">
        <v>43192</v>
      </c>
      <c r="E62">
        <v>2018</v>
      </c>
      <c r="F62" s="4">
        <f>VLOOKUP(E62,Sheet4!A:B,2,FALSE)</f>
        <v>151981</v>
      </c>
      <c r="G62">
        <f>VLOOKUP(E62,Sheet4!A:C,3,FALSE)</f>
        <v>226.85846403999994</v>
      </c>
      <c r="H62">
        <f>VLOOKUP(E62,Sheet4!A:D,4,FALSE)</f>
        <v>342.91569935416265</v>
      </c>
      <c r="I62" s="11">
        <f>VLOOKUP(E62,Sheet4!A:I,2,FALSE)</f>
        <v>151981</v>
      </c>
      <c r="J62">
        <f>VLOOKUP(E62,Sheet4!A:I,3,FALSE)</f>
        <v>226.85846403999994</v>
      </c>
      <c r="K62" s="11">
        <f>VLOOKUP(E62,Sheet4!A:I,4,FALSE)</f>
        <v>342.91569935416265</v>
      </c>
      <c r="L62">
        <f>VLOOKUP(E62,Sheet4!A:I,5,FALSE)</f>
        <v>146.64223359999994</v>
      </c>
      <c r="M62">
        <f>VLOOKUP(E62,Sheet4!A:I,6,FALSE)</f>
        <v>226.85846403999994</v>
      </c>
      <c r="N62" s="11">
        <f>VLOOKUP(E62,Sheet4!A:I,7,FALSE)</f>
        <v>50285.924089800472</v>
      </c>
      <c r="O62" s="4">
        <f>VLOOKUP(E62,Sheet4!A:I,8,FALSE)</f>
        <v>342.91569935416265</v>
      </c>
      <c r="P62" s="11">
        <f>VLOOKUP(E62,Sheet4!A:I,9,FALSE)</f>
        <v>50285.924089800472</v>
      </c>
    </row>
    <row r="63" spans="1:16" x14ac:dyDescent="0.3">
      <c r="A63" s="2">
        <v>43193</v>
      </c>
      <c r="B63">
        <v>22</v>
      </c>
      <c r="C63" s="3" t="s">
        <v>4</v>
      </c>
      <c r="D63" s="1">
        <v>43193</v>
      </c>
      <c r="E63">
        <v>2018</v>
      </c>
      <c r="F63" s="4">
        <f>VLOOKUP(E63,Sheet4!A:B,2,FALSE)</f>
        <v>151981</v>
      </c>
      <c r="G63">
        <f>VLOOKUP(E63,Sheet4!A:C,3,FALSE)</f>
        <v>226.85846403999994</v>
      </c>
      <c r="H63">
        <f>VLOOKUP(E63,Sheet4!A:D,4,FALSE)</f>
        <v>342.91569935416265</v>
      </c>
      <c r="I63" s="11">
        <f>VLOOKUP(E63,Sheet4!A:I,2,FALSE)</f>
        <v>151981</v>
      </c>
      <c r="J63">
        <f>VLOOKUP(E63,Sheet4!A:I,3,FALSE)</f>
        <v>226.85846403999994</v>
      </c>
      <c r="K63" s="11">
        <f>VLOOKUP(E63,Sheet4!A:I,4,FALSE)</f>
        <v>342.91569935416265</v>
      </c>
      <c r="L63">
        <f>VLOOKUP(E63,Sheet4!A:I,5,FALSE)</f>
        <v>146.64223359999994</v>
      </c>
      <c r="M63">
        <f>VLOOKUP(E63,Sheet4!A:I,6,FALSE)</f>
        <v>226.85846403999994</v>
      </c>
      <c r="N63" s="11">
        <f>VLOOKUP(E63,Sheet4!A:I,7,FALSE)</f>
        <v>50285.924089800472</v>
      </c>
      <c r="O63" s="4">
        <f>VLOOKUP(E63,Sheet4!A:I,8,FALSE)</f>
        <v>342.91569935416265</v>
      </c>
      <c r="P63" s="11">
        <f>VLOOKUP(E63,Sheet4!A:I,9,FALSE)</f>
        <v>50285.924089800472</v>
      </c>
    </row>
    <row r="64" spans="1:16" x14ac:dyDescent="0.3">
      <c r="A64" s="2">
        <v>43194</v>
      </c>
      <c r="B64">
        <v>22</v>
      </c>
      <c r="C64" s="3" t="s">
        <v>4</v>
      </c>
      <c r="D64" s="1">
        <v>43194</v>
      </c>
      <c r="E64">
        <v>2018</v>
      </c>
      <c r="F64" s="4">
        <f>VLOOKUP(E64,Sheet4!A:B,2,FALSE)</f>
        <v>151981</v>
      </c>
      <c r="G64">
        <f>VLOOKUP(E64,Sheet4!A:C,3,FALSE)</f>
        <v>226.85846403999994</v>
      </c>
      <c r="H64">
        <f>VLOOKUP(E64,Sheet4!A:D,4,FALSE)</f>
        <v>342.91569935416265</v>
      </c>
      <c r="I64" s="11">
        <f>VLOOKUP(E64,Sheet4!A:I,2,FALSE)</f>
        <v>151981</v>
      </c>
      <c r="J64">
        <f>VLOOKUP(E64,Sheet4!A:I,3,FALSE)</f>
        <v>226.85846403999994</v>
      </c>
      <c r="K64" s="11">
        <f>VLOOKUP(E64,Sheet4!A:I,4,FALSE)</f>
        <v>342.91569935416265</v>
      </c>
      <c r="L64">
        <f>VLOOKUP(E64,Sheet4!A:I,5,FALSE)</f>
        <v>146.64223359999994</v>
      </c>
      <c r="M64">
        <f>VLOOKUP(E64,Sheet4!A:I,6,FALSE)</f>
        <v>226.85846403999994</v>
      </c>
      <c r="N64" s="11">
        <f>VLOOKUP(E64,Sheet4!A:I,7,FALSE)</f>
        <v>50285.924089800472</v>
      </c>
      <c r="O64" s="4">
        <f>VLOOKUP(E64,Sheet4!A:I,8,FALSE)</f>
        <v>342.91569935416265</v>
      </c>
      <c r="P64" s="11">
        <f>VLOOKUP(E64,Sheet4!A:I,9,FALSE)</f>
        <v>50285.924089800472</v>
      </c>
    </row>
    <row r="65" spans="1:16" x14ac:dyDescent="0.3">
      <c r="A65" s="2">
        <v>43195</v>
      </c>
      <c r="B65">
        <v>17</v>
      </c>
      <c r="C65" s="3" t="s">
        <v>4</v>
      </c>
      <c r="D65" s="1">
        <v>43195</v>
      </c>
      <c r="E65">
        <v>2018</v>
      </c>
      <c r="F65" s="4">
        <f>VLOOKUP(E65,Sheet4!A:B,2,FALSE)</f>
        <v>151981</v>
      </c>
      <c r="G65">
        <f>VLOOKUP(E65,Sheet4!A:C,3,FALSE)</f>
        <v>226.85846403999994</v>
      </c>
      <c r="H65">
        <f>VLOOKUP(E65,Sheet4!A:D,4,FALSE)</f>
        <v>342.91569935416265</v>
      </c>
      <c r="I65" s="11">
        <f>VLOOKUP(E65,Sheet4!A:I,2,FALSE)</f>
        <v>151981</v>
      </c>
      <c r="J65">
        <f>VLOOKUP(E65,Sheet4!A:I,3,FALSE)</f>
        <v>226.85846403999994</v>
      </c>
      <c r="K65" s="11">
        <f>VLOOKUP(E65,Sheet4!A:I,4,FALSE)</f>
        <v>342.91569935416265</v>
      </c>
      <c r="L65">
        <f>VLOOKUP(E65,Sheet4!A:I,5,FALSE)</f>
        <v>146.64223359999994</v>
      </c>
      <c r="M65">
        <f>VLOOKUP(E65,Sheet4!A:I,6,FALSE)</f>
        <v>226.85846403999994</v>
      </c>
      <c r="N65" s="11">
        <f>VLOOKUP(E65,Sheet4!A:I,7,FALSE)</f>
        <v>50285.924089800472</v>
      </c>
      <c r="O65" s="4">
        <f>VLOOKUP(E65,Sheet4!A:I,8,FALSE)</f>
        <v>342.91569935416265</v>
      </c>
      <c r="P65" s="11">
        <f>VLOOKUP(E65,Sheet4!A:I,9,FALSE)</f>
        <v>50285.924089800472</v>
      </c>
    </row>
    <row r="66" spans="1:16" x14ac:dyDescent="0.3">
      <c r="A66" s="2">
        <v>43196</v>
      </c>
      <c r="B66">
        <v>19</v>
      </c>
      <c r="C66" s="3" t="s">
        <v>4</v>
      </c>
      <c r="D66" s="1">
        <v>43196</v>
      </c>
      <c r="E66">
        <v>2018</v>
      </c>
      <c r="F66" s="4">
        <f>VLOOKUP(E66,Sheet4!A:B,2,FALSE)</f>
        <v>151981</v>
      </c>
      <c r="G66">
        <f>VLOOKUP(E66,Sheet4!A:C,3,FALSE)</f>
        <v>226.85846403999994</v>
      </c>
      <c r="H66">
        <f>VLOOKUP(E66,Sheet4!A:D,4,FALSE)</f>
        <v>342.91569935416265</v>
      </c>
      <c r="I66" s="11">
        <f>VLOOKUP(E66,Sheet4!A:I,2,FALSE)</f>
        <v>151981</v>
      </c>
      <c r="J66">
        <f>VLOOKUP(E66,Sheet4!A:I,3,FALSE)</f>
        <v>226.85846403999994</v>
      </c>
      <c r="K66" s="11">
        <f>VLOOKUP(E66,Sheet4!A:I,4,FALSE)</f>
        <v>342.91569935416265</v>
      </c>
      <c r="L66">
        <f>VLOOKUP(E66,Sheet4!A:I,5,FALSE)</f>
        <v>146.64223359999994</v>
      </c>
      <c r="M66">
        <f>VLOOKUP(E66,Sheet4!A:I,6,FALSE)</f>
        <v>226.85846403999994</v>
      </c>
      <c r="N66" s="11">
        <f>VLOOKUP(E66,Sheet4!A:I,7,FALSE)</f>
        <v>50285.924089800472</v>
      </c>
      <c r="O66" s="4">
        <f>VLOOKUP(E66,Sheet4!A:I,8,FALSE)</f>
        <v>342.91569935416265</v>
      </c>
      <c r="P66" s="11">
        <f>VLOOKUP(E66,Sheet4!A:I,9,FALSE)</f>
        <v>50285.924089800472</v>
      </c>
    </row>
    <row r="67" spans="1:16" x14ac:dyDescent="0.3">
      <c r="A67" s="2">
        <v>43197</v>
      </c>
      <c r="B67">
        <v>20</v>
      </c>
      <c r="C67" s="3" t="s">
        <v>4</v>
      </c>
      <c r="D67" s="1">
        <v>43197</v>
      </c>
      <c r="E67">
        <v>2018</v>
      </c>
      <c r="F67" s="4">
        <f>VLOOKUP(E67,Sheet4!A:B,2,FALSE)</f>
        <v>151981</v>
      </c>
      <c r="G67">
        <f>VLOOKUP(E67,Sheet4!A:C,3,FALSE)</f>
        <v>226.85846403999994</v>
      </c>
      <c r="H67">
        <f>VLOOKUP(E67,Sheet4!A:D,4,FALSE)</f>
        <v>342.91569935416265</v>
      </c>
      <c r="I67" s="11">
        <f>VLOOKUP(E67,Sheet4!A:I,2,FALSE)</f>
        <v>151981</v>
      </c>
      <c r="J67">
        <f>VLOOKUP(E67,Sheet4!A:I,3,FALSE)</f>
        <v>226.85846403999994</v>
      </c>
      <c r="K67" s="11">
        <f>VLOOKUP(E67,Sheet4!A:I,4,FALSE)</f>
        <v>342.91569935416265</v>
      </c>
      <c r="L67">
        <f>VLOOKUP(E67,Sheet4!A:I,5,FALSE)</f>
        <v>146.64223359999994</v>
      </c>
      <c r="M67">
        <f>VLOOKUP(E67,Sheet4!A:I,6,FALSE)</f>
        <v>226.85846403999994</v>
      </c>
      <c r="N67" s="11">
        <f>VLOOKUP(E67,Sheet4!A:I,7,FALSE)</f>
        <v>50285.924089800472</v>
      </c>
      <c r="O67" s="4">
        <f>VLOOKUP(E67,Sheet4!A:I,8,FALSE)</f>
        <v>342.91569935416265</v>
      </c>
      <c r="P67" s="11">
        <f>VLOOKUP(E67,Sheet4!A:I,9,FALSE)</f>
        <v>50285.924089800472</v>
      </c>
    </row>
    <row r="68" spans="1:16" x14ac:dyDescent="0.3">
      <c r="A68" s="2">
        <v>43198</v>
      </c>
      <c r="B68">
        <v>17</v>
      </c>
      <c r="C68" s="3" t="s">
        <v>4</v>
      </c>
      <c r="D68" s="1">
        <v>43198</v>
      </c>
      <c r="E68">
        <v>2018</v>
      </c>
      <c r="F68" s="4">
        <f>VLOOKUP(E68,Sheet4!A:B,2,FALSE)</f>
        <v>151981</v>
      </c>
      <c r="G68">
        <f>VLOOKUP(E68,Sheet4!A:C,3,FALSE)</f>
        <v>226.85846403999994</v>
      </c>
      <c r="H68">
        <f>VLOOKUP(E68,Sheet4!A:D,4,FALSE)</f>
        <v>342.91569935416265</v>
      </c>
      <c r="I68" s="11">
        <f>VLOOKUP(E68,Sheet4!A:I,2,FALSE)</f>
        <v>151981</v>
      </c>
      <c r="J68">
        <f>VLOOKUP(E68,Sheet4!A:I,3,FALSE)</f>
        <v>226.85846403999994</v>
      </c>
      <c r="K68" s="11">
        <f>VLOOKUP(E68,Sheet4!A:I,4,FALSE)</f>
        <v>342.91569935416265</v>
      </c>
      <c r="L68">
        <f>VLOOKUP(E68,Sheet4!A:I,5,FALSE)</f>
        <v>146.64223359999994</v>
      </c>
      <c r="M68">
        <f>VLOOKUP(E68,Sheet4!A:I,6,FALSE)</f>
        <v>226.85846403999994</v>
      </c>
      <c r="N68" s="11">
        <f>VLOOKUP(E68,Sheet4!A:I,7,FALSE)</f>
        <v>50285.924089800472</v>
      </c>
      <c r="O68" s="4">
        <f>VLOOKUP(E68,Sheet4!A:I,8,FALSE)</f>
        <v>342.91569935416265</v>
      </c>
      <c r="P68" s="11">
        <f>VLOOKUP(E68,Sheet4!A:I,9,FALSE)</f>
        <v>50285.924089800472</v>
      </c>
    </row>
    <row r="69" spans="1:16" x14ac:dyDescent="0.3">
      <c r="A69" s="2">
        <v>43199</v>
      </c>
      <c r="B69">
        <v>21</v>
      </c>
      <c r="C69" s="3" t="s">
        <v>4</v>
      </c>
      <c r="D69" s="1">
        <v>43199</v>
      </c>
      <c r="E69">
        <v>2018</v>
      </c>
      <c r="F69" s="4">
        <f>VLOOKUP(E69,Sheet4!A:B,2,FALSE)</f>
        <v>151981</v>
      </c>
      <c r="G69">
        <f>VLOOKUP(E69,Sheet4!A:C,3,FALSE)</f>
        <v>226.85846403999994</v>
      </c>
      <c r="H69">
        <f>VLOOKUP(E69,Sheet4!A:D,4,FALSE)</f>
        <v>342.91569935416265</v>
      </c>
      <c r="I69" s="11">
        <f>VLOOKUP(E69,Sheet4!A:I,2,FALSE)</f>
        <v>151981</v>
      </c>
      <c r="J69">
        <f>VLOOKUP(E69,Sheet4!A:I,3,FALSE)</f>
        <v>226.85846403999994</v>
      </c>
      <c r="K69" s="11">
        <f>VLOOKUP(E69,Sheet4!A:I,4,FALSE)</f>
        <v>342.91569935416265</v>
      </c>
      <c r="L69">
        <f>VLOOKUP(E69,Sheet4!A:I,5,FALSE)</f>
        <v>146.64223359999994</v>
      </c>
      <c r="M69">
        <f>VLOOKUP(E69,Sheet4!A:I,6,FALSE)</f>
        <v>226.85846403999994</v>
      </c>
      <c r="N69" s="11">
        <f>VLOOKUP(E69,Sheet4!A:I,7,FALSE)</f>
        <v>50285.924089800472</v>
      </c>
      <c r="O69" s="4">
        <f>VLOOKUP(E69,Sheet4!A:I,8,FALSE)</f>
        <v>342.91569935416265</v>
      </c>
      <c r="P69" s="11">
        <f>VLOOKUP(E69,Sheet4!A:I,9,FALSE)</f>
        <v>50285.924089800472</v>
      </c>
    </row>
    <row r="70" spans="1:16" x14ac:dyDescent="0.3">
      <c r="A70" s="2">
        <v>43200</v>
      </c>
      <c r="B70">
        <v>18</v>
      </c>
      <c r="C70" s="3" t="s">
        <v>4</v>
      </c>
      <c r="D70" s="1">
        <v>43200</v>
      </c>
      <c r="E70">
        <v>2018</v>
      </c>
      <c r="F70" s="4">
        <f>VLOOKUP(E70,Sheet4!A:B,2,FALSE)</f>
        <v>151981</v>
      </c>
      <c r="G70">
        <f>VLOOKUP(E70,Sheet4!A:C,3,FALSE)</f>
        <v>226.85846403999994</v>
      </c>
      <c r="H70">
        <f>VLOOKUP(E70,Sheet4!A:D,4,FALSE)</f>
        <v>342.91569935416265</v>
      </c>
      <c r="I70" s="11">
        <f>VLOOKUP(E70,Sheet4!A:I,2,FALSE)</f>
        <v>151981</v>
      </c>
      <c r="J70">
        <f>VLOOKUP(E70,Sheet4!A:I,3,FALSE)</f>
        <v>226.85846403999994</v>
      </c>
      <c r="K70" s="11">
        <f>VLOOKUP(E70,Sheet4!A:I,4,FALSE)</f>
        <v>342.91569935416265</v>
      </c>
      <c r="L70">
        <f>VLOOKUP(E70,Sheet4!A:I,5,FALSE)</f>
        <v>146.64223359999994</v>
      </c>
      <c r="M70">
        <f>VLOOKUP(E70,Sheet4!A:I,6,FALSE)</f>
        <v>226.85846403999994</v>
      </c>
      <c r="N70" s="11">
        <f>VLOOKUP(E70,Sheet4!A:I,7,FALSE)</f>
        <v>50285.924089800472</v>
      </c>
      <c r="O70" s="4">
        <f>VLOOKUP(E70,Sheet4!A:I,8,FALSE)</f>
        <v>342.91569935416265</v>
      </c>
      <c r="P70" s="11">
        <f>VLOOKUP(E70,Sheet4!A:I,9,FALSE)</f>
        <v>50285.924089800472</v>
      </c>
    </row>
    <row r="71" spans="1:16" x14ac:dyDescent="0.3">
      <c r="A71" s="2">
        <v>43201</v>
      </c>
      <c r="B71">
        <v>20</v>
      </c>
      <c r="C71" s="3" t="s">
        <v>4</v>
      </c>
      <c r="D71" s="1">
        <v>43201</v>
      </c>
      <c r="E71">
        <v>2018</v>
      </c>
      <c r="F71" s="4">
        <f>VLOOKUP(E71,Sheet4!A:B,2,FALSE)</f>
        <v>151981</v>
      </c>
      <c r="G71">
        <f>VLOOKUP(E71,Sheet4!A:C,3,FALSE)</f>
        <v>226.85846403999994</v>
      </c>
      <c r="H71">
        <f>VLOOKUP(E71,Sheet4!A:D,4,FALSE)</f>
        <v>342.91569935416265</v>
      </c>
      <c r="I71" s="11">
        <f>VLOOKUP(E71,Sheet4!A:I,2,FALSE)</f>
        <v>151981</v>
      </c>
      <c r="J71">
        <f>VLOOKUP(E71,Sheet4!A:I,3,FALSE)</f>
        <v>226.85846403999994</v>
      </c>
      <c r="K71" s="11">
        <f>VLOOKUP(E71,Sheet4!A:I,4,FALSE)</f>
        <v>342.91569935416265</v>
      </c>
      <c r="L71">
        <f>VLOOKUP(E71,Sheet4!A:I,5,FALSE)</f>
        <v>146.64223359999994</v>
      </c>
      <c r="M71">
        <f>VLOOKUP(E71,Sheet4!A:I,6,FALSE)</f>
        <v>226.85846403999994</v>
      </c>
      <c r="N71" s="11">
        <f>VLOOKUP(E71,Sheet4!A:I,7,FALSE)</f>
        <v>50285.924089800472</v>
      </c>
      <c r="O71" s="4">
        <f>VLOOKUP(E71,Sheet4!A:I,8,FALSE)</f>
        <v>342.91569935416265</v>
      </c>
      <c r="P71" s="11">
        <f>VLOOKUP(E71,Sheet4!A:I,9,FALSE)</f>
        <v>50285.924089800472</v>
      </c>
    </row>
    <row r="72" spans="1:16" x14ac:dyDescent="0.3">
      <c r="A72" s="2">
        <v>43202</v>
      </c>
      <c r="B72">
        <v>18</v>
      </c>
      <c r="C72" s="3" t="s">
        <v>4</v>
      </c>
      <c r="D72" s="1">
        <v>43202</v>
      </c>
      <c r="E72">
        <v>2018</v>
      </c>
      <c r="F72" s="4">
        <f>VLOOKUP(E72,Sheet4!A:B,2,FALSE)</f>
        <v>151981</v>
      </c>
      <c r="G72">
        <f>VLOOKUP(E72,Sheet4!A:C,3,FALSE)</f>
        <v>226.85846403999994</v>
      </c>
      <c r="H72">
        <f>VLOOKUP(E72,Sheet4!A:D,4,FALSE)</f>
        <v>342.91569935416265</v>
      </c>
      <c r="I72" s="11">
        <f>VLOOKUP(E72,Sheet4!A:I,2,FALSE)</f>
        <v>151981</v>
      </c>
      <c r="J72">
        <f>VLOOKUP(E72,Sheet4!A:I,3,FALSE)</f>
        <v>226.85846403999994</v>
      </c>
      <c r="K72" s="11">
        <f>VLOOKUP(E72,Sheet4!A:I,4,FALSE)</f>
        <v>342.91569935416265</v>
      </c>
      <c r="L72">
        <f>VLOOKUP(E72,Sheet4!A:I,5,FALSE)</f>
        <v>146.64223359999994</v>
      </c>
      <c r="M72">
        <f>VLOOKUP(E72,Sheet4!A:I,6,FALSE)</f>
        <v>226.85846403999994</v>
      </c>
      <c r="N72" s="11">
        <f>VLOOKUP(E72,Sheet4!A:I,7,FALSE)</f>
        <v>50285.924089800472</v>
      </c>
      <c r="O72" s="4">
        <f>VLOOKUP(E72,Sheet4!A:I,8,FALSE)</f>
        <v>342.91569935416265</v>
      </c>
      <c r="P72" s="11">
        <f>VLOOKUP(E72,Sheet4!A:I,9,FALSE)</f>
        <v>50285.924089800472</v>
      </c>
    </row>
    <row r="73" spans="1:16" x14ac:dyDescent="0.3">
      <c r="A73" s="2">
        <v>43203</v>
      </c>
      <c r="B73">
        <v>23</v>
      </c>
      <c r="C73" s="3" t="s">
        <v>4</v>
      </c>
      <c r="D73" s="1">
        <v>43203</v>
      </c>
      <c r="E73">
        <v>2018</v>
      </c>
      <c r="F73" s="4">
        <f>VLOOKUP(E73,Sheet4!A:B,2,FALSE)</f>
        <v>151981</v>
      </c>
      <c r="G73">
        <f>VLOOKUP(E73,Sheet4!A:C,3,FALSE)</f>
        <v>226.85846403999994</v>
      </c>
      <c r="H73">
        <f>VLOOKUP(E73,Sheet4!A:D,4,FALSE)</f>
        <v>342.91569935416265</v>
      </c>
      <c r="I73" s="11">
        <f>VLOOKUP(E73,Sheet4!A:I,2,FALSE)</f>
        <v>151981</v>
      </c>
      <c r="J73">
        <f>VLOOKUP(E73,Sheet4!A:I,3,FALSE)</f>
        <v>226.85846403999994</v>
      </c>
      <c r="K73" s="11">
        <f>VLOOKUP(E73,Sheet4!A:I,4,FALSE)</f>
        <v>342.91569935416265</v>
      </c>
      <c r="L73">
        <f>VLOOKUP(E73,Sheet4!A:I,5,FALSE)</f>
        <v>146.64223359999994</v>
      </c>
      <c r="M73">
        <f>VLOOKUP(E73,Sheet4!A:I,6,FALSE)</f>
        <v>226.85846403999994</v>
      </c>
      <c r="N73" s="11">
        <f>VLOOKUP(E73,Sheet4!A:I,7,FALSE)</f>
        <v>50285.924089800472</v>
      </c>
      <c r="O73" s="4">
        <f>VLOOKUP(E73,Sheet4!A:I,8,FALSE)</f>
        <v>342.91569935416265</v>
      </c>
      <c r="P73" s="11">
        <f>VLOOKUP(E73,Sheet4!A:I,9,FALSE)</f>
        <v>50285.924089800472</v>
      </c>
    </row>
    <row r="74" spans="1:16" x14ac:dyDescent="0.3">
      <c r="A74" s="2">
        <v>43207</v>
      </c>
      <c r="B74">
        <v>26</v>
      </c>
      <c r="C74" s="3" t="s">
        <v>3</v>
      </c>
      <c r="D74" s="1">
        <v>43207</v>
      </c>
      <c r="E74">
        <v>2018</v>
      </c>
      <c r="F74" s="4">
        <f>VLOOKUP(E74,Sheet4!A:B,2,FALSE)</f>
        <v>151981</v>
      </c>
      <c r="G74">
        <f>VLOOKUP(E74,Sheet4!A:C,3,FALSE)</f>
        <v>226.85846403999994</v>
      </c>
      <c r="H74">
        <f>VLOOKUP(E74,Sheet4!A:D,4,FALSE)</f>
        <v>342.91569935416265</v>
      </c>
      <c r="I74" s="11">
        <f>VLOOKUP(E74,Sheet4!A:I,2,FALSE)</f>
        <v>151981</v>
      </c>
      <c r="J74">
        <f>VLOOKUP(E74,Sheet4!A:I,3,FALSE)</f>
        <v>226.85846403999994</v>
      </c>
      <c r="K74" s="11">
        <f>VLOOKUP(E74,Sheet4!A:I,4,FALSE)</f>
        <v>342.91569935416265</v>
      </c>
      <c r="L74">
        <f>VLOOKUP(E74,Sheet4!A:I,5,FALSE)</f>
        <v>146.64223359999994</v>
      </c>
      <c r="M74">
        <f>VLOOKUP(E74,Sheet4!A:I,6,FALSE)</f>
        <v>226.85846403999994</v>
      </c>
      <c r="N74" s="11">
        <f>VLOOKUP(E74,Sheet4!A:I,7,FALSE)</f>
        <v>50285.924089800472</v>
      </c>
      <c r="O74" s="4">
        <f>VLOOKUP(E74,Sheet4!A:I,8,FALSE)</f>
        <v>342.91569935416265</v>
      </c>
      <c r="P74" s="11">
        <f>VLOOKUP(E74,Sheet4!A:I,9,FALSE)</f>
        <v>50285.924089800472</v>
      </c>
    </row>
    <row r="75" spans="1:16" x14ac:dyDescent="0.3">
      <c r="A75" s="2">
        <v>43208</v>
      </c>
      <c r="B75">
        <v>24</v>
      </c>
      <c r="C75" s="3" t="s">
        <v>4</v>
      </c>
      <c r="D75" s="1">
        <v>43208</v>
      </c>
      <c r="E75">
        <v>2018</v>
      </c>
      <c r="F75" s="4">
        <f>VLOOKUP(E75,Sheet4!A:B,2,FALSE)</f>
        <v>151981</v>
      </c>
      <c r="G75">
        <f>VLOOKUP(E75,Sheet4!A:C,3,FALSE)</f>
        <v>226.85846403999994</v>
      </c>
      <c r="H75">
        <f>VLOOKUP(E75,Sheet4!A:D,4,FALSE)</f>
        <v>342.91569935416265</v>
      </c>
      <c r="I75" s="11">
        <f>VLOOKUP(E75,Sheet4!A:I,2,FALSE)</f>
        <v>151981</v>
      </c>
      <c r="J75">
        <f>VLOOKUP(E75,Sheet4!A:I,3,FALSE)</f>
        <v>226.85846403999994</v>
      </c>
      <c r="K75" s="11">
        <f>VLOOKUP(E75,Sheet4!A:I,4,FALSE)</f>
        <v>342.91569935416265</v>
      </c>
      <c r="L75">
        <f>VLOOKUP(E75,Sheet4!A:I,5,FALSE)</f>
        <v>146.64223359999994</v>
      </c>
      <c r="M75">
        <f>VLOOKUP(E75,Sheet4!A:I,6,FALSE)</f>
        <v>226.85846403999994</v>
      </c>
      <c r="N75" s="11">
        <f>VLOOKUP(E75,Sheet4!A:I,7,FALSE)</f>
        <v>50285.924089800472</v>
      </c>
      <c r="O75" s="4">
        <f>VLOOKUP(E75,Sheet4!A:I,8,FALSE)</f>
        <v>342.91569935416265</v>
      </c>
      <c r="P75" s="11">
        <f>VLOOKUP(E75,Sheet4!A:I,9,FALSE)</f>
        <v>50285.924089800472</v>
      </c>
    </row>
    <row r="76" spans="1:16" x14ac:dyDescent="0.3">
      <c r="A76" s="2">
        <v>43209</v>
      </c>
      <c r="B76">
        <v>25</v>
      </c>
      <c r="C76" s="3" t="s">
        <v>4</v>
      </c>
      <c r="D76" s="1">
        <v>43209</v>
      </c>
      <c r="E76">
        <v>2018</v>
      </c>
      <c r="F76" s="4">
        <f>VLOOKUP(E76,Sheet4!A:B,2,FALSE)</f>
        <v>151981</v>
      </c>
      <c r="G76">
        <f>VLOOKUP(E76,Sheet4!A:C,3,FALSE)</f>
        <v>226.85846403999994</v>
      </c>
      <c r="H76">
        <f>VLOOKUP(E76,Sheet4!A:D,4,FALSE)</f>
        <v>342.91569935416265</v>
      </c>
      <c r="I76" s="11">
        <f>VLOOKUP(E76,Sheet4!A:I,2,FALSE)</f>
        <v>151981</v>
      </c>
      <c r="J76">
        <f>VLOOKUP(E76,Sheet4!A:I,3,FALSE)</f>
        <v>226.85846403999994</v>
      </c>
      <c r="K76" s="11">
        <f>VLOOKUP(E76,Sheet4!A:I,4,FALSE)</f>
        <v>342.91569935416265</v>
      </c>
      <c r="L76">
        <f>VLOOKUP(E76,Sheet4!A:I,5,FALSE)</f>
        <v>146.64223359999994</v>
      </c>
      <c r="M76">
        <f>VLOOKUP(E76,Sheet4!A:I,6,FALSE)</f>
        <v>226.85846403999994</v>
      </c>
      <c r="N76" s="11">
        <f>VLOOKUP(E76,Sheet4!A:I,7,FALSE)</f>
        <v>50285.924089800472</v>
      </c>
      <c r="O76" s="4">
        <f>VLOOKUP(E76,Sheet4!A:I,8,FALSE)</f>
        <v>342.91569935416265</v>
      </c>
      <c r="P76" s="11">
        <f>VLOOKUP(E76,Sheet4!A:I,9,FALSE)</f>
        <v>50285.924089800472</v>
      </c>
    </row>
    <row r="77" spans="1:16" x14ac:dyDescent="0.3">
      <c r="A77" s="2">
        <v>43210</v>
      </c>
      <c r="B77">
        <v>26</v>
      </c>
      <c r="C77" s="3" t="s">
        <v>3</v>
      </c>
      <c r="D77" s="1">
        <v>43210</v>
      </c>
      <c r="E77">
        <v>2018</v>
      </c>
      <c r="F77" s="4">
        <f>VLOOKUP(E77,Sheet4!A:B,2,FALSE)</f>
        <v>151981</v>
      </c>
      <c r="G77">
        <f>VLOOKUP(E77,Sheet4!A:C,3,FALSE)</f>
        <v>226.85846403999994</v>
      </c>
      <c r="H77">
        <f>VLOOKUP(E77,Sheet4!A:D,4,FALSE)</f>
        <v>342.91569935416265</v>
      </c>
      <c r="I77" s="11">
        <f>VLOOKUP(E77,Sheet4!A:I,2,FALSE)</f>
        <v>151981</v>
      </c>
      <c r="J77">
        <f>VLOOKUP(E77,Sheet4!A:I,3,FALSE)</f>
        <v>226.85846403999994</v>
      </c>
      <c r="K77" s="11">
        <f>VLOOKUP(E77,Sheet4!A:I,4,FALSE)</f>
        <v>342.91569935416265</v>
      </c>
      <c r="L77">
        <f>VLOOKUP(E77,Sheet4!A:I,5,FALSE)</f>
        <v>146.64223359999994</v>
      </c>
      <c r="M77">
        <f>VLOOKUP(E77,Sheet4!A:I,6,FALSE)</f>
        <v>226.85846403999994</v>
      </c>
      <c r="N77" s="11">
        <f>VLOOKUP(E77,Sheet4!A:I,7,FALSE)</f>
        <v>50285.924089800472</v>
      </c>
      <c r="O77" s="4">
        <f>VLOOKUP(E77,Sheet4!A:I,8,FALSE)</f>
        <v>342.91569935416265</v>
      </c>
      <c r="P77" s="11">
        <f>VLOOKUP(E77,Sheet4!A:I,9,FALSE)</f>
        <v>50285.924089800472</v>
      </c>
    </row>
    <row r="78" spans="1:16" x14ac:dyDescent="0.3">
      <c r="A78" s="2">
        <v>43211</v>
      </c>
      <c r="B78">
        <v>32</v>
      </c>
      <c r="C78" s="3" t="s">
        <v>3</v>
      </c>
      <c r="D78" s="1">
        <v>43211</v>
      </c>
      <c r="E78">
        <v>2018</v>
      </c>
      <c r="F78" s="4">
        <f>VLOOKUP(E78,Sheet4!A:B,2,FALSE)</f>
        <v>151981</v>
      </c>
      <c r="G78">
        <f>VLOOKUP(E78,Sheet4!A:C,3,FALSE)</f>
        <v>226.85846403999994</v>
      </c>
      <c r="H78">
        <f>VLOOKUP(E78,Sheet4!A:D,4,FALSE)</f>
        <v>342.91569935416265</v>
      </c>
      <c r="I78" s="11">
        <f>VLOOKUP(E78,Sheet4!A:I,2,FALSE)</f>
        <v>151981</v>
      </c>
      <c r="J78">
        <f>VLOOKUP(E78,Sheet4!A:I,3,FALSE)</f>
        <v>226.85846403999994</v>
      </c>
      <c r="K78" s="11">
        <f>VLOOKUP(E78,Sheet4!A:I,4,FALSE)</f>
        <v>342.91569935416265</v>
      </c>
      <c r="L78">
        <f>VLOOKUP(E78,Sheet4!A:I,5,FALSE)</f>
        <v>146.64223359999994</v>
      </c>
      <c r="M78">
        <f>VLOOKUP(E78,Sheet4!A:I,6,FALSE)</f>
        <v>226.85846403999994</v>
      </c>
      <c r="N78" s="11">
        <f>VLOOKUP(E78,Sheet4!A:I,7,FALSE)</f>
        <v>50285.924089800472</v>
      </c>
      <c r="O78" s="4">
        <f>VLOOKUP(E78,Sheet4!A:I,8,FALSE)</f>
        <v>342.91569935416265</v>
      </c>
      <c r="P78" s="11">
        <f>VLOOKUP(E78,Sheet4!A:I,9,FALSE)</f>
        <v>50285.924089800472</v>
      </c>
    </row>
    <row r="79" spans="1:16" x14ac:dyDescent="0.3">
      <c r="A79" s="2">
        <v>43212</v>
      </c>
      <c r="B79">
        <v>31</v>
      </c>
      <c r="C79" s="3" t="s">
        <v>3</v>
      </c>
      <c r="D79" s="1">
        <v>43212</v>
      </c>
      <c r="E79">
        <v>2018</v>
      </c>
      <c r="F79" s="4">
        <f>VLOOKUP(E79,Sheet4!A:B,2,FALSE)</f>
        <v>151981</v>
      </c>
      <c r="G79">
        <f>VLOOKUP(E79,Sheet4!A:C,3,FALSE)</f>
        <v>226.85846403999994</v>
      </c>
      <c r="H79">
        <f>VLOOKUP(E79,Sheet4!A:D,4,FALSE)</f>
        <v>342.91569935416265</v>
      </c>
      <c r="I79" s="11">
        <f>VLOOKUP(E79,Sheet4!A:I,2,FALSE)</f>
        <v>151981</v>
      </c>
      <c r="J79">
        <f>VLOOKUP(E79,Sheet4!A:I,3,FALSE)</f>
        <v>226.85846403999994</v>
      </c>
      <c r="K79" s="11">
        <f>VLOOKUP(E79,Sheet4!A:I,4,FALSE)</f>
        <v>342.91569935416265</v>
      </c>
      <c r="L79">
        <f>VLOOKUP(E79,Sheet4!A:I,5,FALSE)</f>
        <v>146.64223359999994</v>
      </c>
      <c r="M79">
        <f>VLOOKUP(E79,Sheet4!A:I,6,FALSE)</f>
        <v>226.85846403999994</v>
      </c>
      <c r="N79" s="11">
        <f>VLOOKUP(E79,Sheet4!A:I,7,FALSE)</f>
        <v>50285.924089800472</v>
      </c>
      <c r="O79" s="4">
        <f>VLOOKUP(E79,Sheet4!A:I,8,FALSE)</f>
        <v>342.91569935416265</v>
      </c>
      <c r="P79" s="11">
        <f>VLOOKUP(E79,Sheet4!A:I,9,FALSE)</f>
        <v>50285.924089800472</v>
      </c>
    </row>
    <row r="80" spans="1:16" x14ac:dyDescent="0.3">
      <c r="A80" s="2">
        <v>43213</v>
      </c>
      <c r="B80">
        <v>28</v>
      </c>
      <c r="C80" s="3" t="s">
        <v>3</v>
      </c>
      <c r="D80" s="1">
        <v>43213</v>
      </c>
      <c r="E80">
        <v>2018</v>
      </c>
      <c r="F80" s="4">
        <f>VLOOKUP(E80,Sheet4!A:B,2,FALSE)</f>
        <v>151981</v>
      </c>
      <c r="G80">
        <f>VLOOKUP(E80,Sheet4!A:C,3,FALSE)</f>
        <v>226.85846403999994</v>
      </c>
      <c r="H80">
        <f>VLOOKUP(E80,Sheet4!A:D,4,FALSE)</f>
        <v>342.91569935416265</v>
      </c>
      <c r="I80" s="11">
        <f>VLOOKUP(E80,Sheet4!A:I,2,FALSE)</f>
        <v>151981</v>
      </c>
      <c r="J80">
        <f>VLOOKUP(E80,Sheet4!A:I,3,FALSE)</f>
        <v>226.85846403999994</v>
      </c>
      <c r="K80" s="11">
        <f>VLOOKUP(E80,Sheet4!A:I,4,FALSE)</f>
        <v>342.91569935416265</v>
      </c>
      <c r="L80">
        <f>VLOOKUP(E80,Sheet4!A:I,5,FALSE)</f>
        <v>146.64223359999994</v>
      </c>
      <c r="M80">
        <f>VLOOKUP(E80,Sheet4!A:I,6,FALSE)</f>
        <v>226.85846403999994</v>
      </c>
      <c r="N80" s="11">
        <f>VLOOKUP(E80,Sheet4!A:I,7,FALSE)</f>
        <v>50285.924089800472</v>
      </c>
      <c r="O80" s="4">
        <f>VLOOKUP(E80,Sheet4!A:I,8,FALSE)</f>
        <v>342.91569935416265</v>
      </c>
      <c r="P80" s="11">
        <f>VLOOKUP(E80,Sheet4!A:I,9,FALSE)</f>
        <v>50285.924089800472</v>
      </c>
    </row>
    <row r="81" spans="1:16" x14ac:dyDescent="0.3">
      <c r="A81" s="2">
        <v>43214</v>
      </c>
      <c r="B81">
        <v>29</v>
      </c>
      <c r="C81" s="3" t="s">
        <v>3</v>
      </c>
      <c r="D81" s="1">
        <v>43214</v>
      </c>
      <c r="E81">
        <v>2018</v>
      </c>
      <c r="F81" s="4">
        <f>VLOOKUP(E81,Sheet4!A:B,2,FALSE)</f>
        <v>151981</v>
      </c>
      <c r="G81">
        <f>VLOOKUP(E81,Sheet4!A:C,3,FALSE)</f>
        <v>226.85846403999994</v>
      </c>
      <c r="H81">
        <f>VLOOKUP(E81,Sheet4!A:D,4,FALSE)</f>
        <v>342.91569935416265</v>
      </c>
      <c r="I81" s="11">
        <f>VLOOKUP(E81,Sheet4!A:I,2,FALSE)</f>
        <v>151981</v>
      </c>
      <c r="J81">
        <f>VLOOKUP(E81,Sheet4!A:I,3,FALSE)</f>
        <v>226.85846403999994</v>
      </c>
      <c r="K81" s="11">
        <f>VLOOKUP(E81,Sheet4!A:I,4,FALSE)</f>
        <v>342.91569935416265</v>
      </c>
      <c r="L81">
        <f>VLOOKUP(E81,Sheet4!A:I,5,FALSE)</f>
        <v>146.64223359999994</v>
      </c>
      <c r="M81">
        <f>VLOOKUP(E81,Sheet4!A:I,6,FALSE)</f>
        <v>226.85846403999994</v>
      </c>
      <c r="N81" s="11">
        <f>VLOOKUP(E81,Sheet4!A:I,7,FALSE)</f>
        <v>50285.924089800472</v>
      </c>
      <c r="O81" s="4">
        <f>VLOOKUP(E81,Sheet4!A:I,8,FALSE)</f>
        <v>342.91569935416265</v>
      </c>
      <c r="P81" s="11">
        <f>VLOOKUP(E81,Sheet4!A:I,9,FALSE)</f>
        <v>50285.924089800472</v>
      </c>
    </row>
    <row r="82" spans="1:16" x14ac:dyDescent="0.3">
      <c r="A82" s="2">
        <v>43215</v>
      </c>
      <c r="B82">
        <v>64</v>
      </c>
      <c r="C82" s="3" t="s">
        <v>6</v>
      </c>
      <c r="D82" s="1">
        <v>43215</v>
      </c>
      <c r="E82">
        <v>2018</v>
      </c>
      <c r="F82" s="4">
        <f>VLOOKUP(E82,Sheet4!A:B,2,FALSE)</f>
        <v>151981</v>
      </c>
      <c r="G82">
        <f>VLOOKUP(E82,Sheet4!A:C,3,FALSE)</f>
        <v>226.85846403999994</v>
      </c>
      <c r="H82">
        <f>VLOOKUP(E82,Sheet4!A:D,4,FALSE)</f>
        <v>342.91569935416265</v>
      </c>
      <c r="I82" s="11">
        <f>VLOOKUP(E82,Sheet4!A:I,2,FALSE)</f>
        <v>151981</v>
      </c>
      <c r="J82">
        <f>VLOOKUP(E82,Sheet4!A:I,3,FALSE)</f>
        <v>226.85846403999994</v>
      </c>
      <c r="K82" s="11">
        <f>VLOOKUP(E82,Sheet4!A:I,4,FALSE)</f>
        <v>342.91569935416265</v>
      </c>
      <c r="L82">
        <f>VLOOKUP(E82,Sheet4!A:I,5,FALSE)</f>
        <v>146.64223359999994</v>
      </c>
      <c r="M82">
        <f>VLOOKUP(E82,Sheet4!A:I,6,FALSE)</f>
        <v>226.85846403999994</v>
      </c>
      <c r="N82" s="11">
        <f>VLOOKUP(E82,Sheet4!A:I,7,FALSE)</f>
        <v>50285.924089800472</v>
      </c>
      <c r="O82" s="4">
        <f>VLOOKUP(E82,Sheet4!A:I,8,FALSE)</f>
        <v>342.91569935416265</v>
      </c>
      <c r="P82" s="11">
        <f>VLOOKUP(E82,Sheet4!A:I,9,FALSE)</f>
        <v>50285.924089800472</v>
      </c>
    </row>
    <row r="83" spans="1:16" x14ac:dyDescent="0.3">
      <c r="A83" s="2">
        <v>43216</v>
      </c>
      <c r="B83">
        <v>47</v>
      </c>
      <c r="C83" s="3" t="s">
        <v>5</v>
      </c>
      <c r="D83" s="1">
        <v>43216</v>
      </c>
      <c r="E83">
        <v>2018</v>
      </c>
      <c r="F83" s="4">
        <f>VLOOKUP(E83,Sheet4!A:B,2,FALSE)</f>
        <v>151981</v>
      </c>
      <c r="G83">
        <f>VLOOKUP(E83,Sheet4!A:C,3,FALSE)</f>
        <v>226.85846403999994</v>
      </c>
      <c r="H83">
        <f>VLOOKUP(E83,Sheet4!A:D,4,FALSE)</f>
        <v>342.91569935416265</v>
      </c>
      <c r="I83" s="11">
        <f>VLOOKUP(E83,Sheet4!A:I,2,FALSE)</f>
        <v>151981</v>
      </c>
      <c r="J83">
        <f>VLOOKUP(E83,Sheet4!A:I,3,FALSE)</f>
        <v>226.85846403999994</v>
      </c>
      <c r="K83" s="11">
        <f>VLOOKUP(E83,Sheet4!A:I,4,FALSE)</f>
        <v>342.91569935416265</v>
      </c>
      <c r="L83">
        <f>VLOOKUP(E83,Sheet4!A:I,5,FALSE)</f>
        <v>146.64223359999994</v>
      </c>
      <c r="M83">
        <f>VLOOKUP(E83,Sheet4!A:I,6,FALSE)</f>
        <v>226.85846403999994</v>
      </c>
      <c r="N83" s="11">
        <f>VLOOKUP(E83,Sheet4!A:I,7,FALSE)</f>
        <v>50285.924089800472</v>
      </c>
      <c r="O83" s="4">
        <f>VLOOKUP(E83,Sheet4!A:I,8,FALSE)</f>
        <v>342.91569935416265</v>
      </c>
      <c r="P83" s="11">
        <f>VLOOKUP(E83,Sheet4!A:I,9,FALSE)</f>
        <v>50285.924089800472</v>
      </c>
    </row>
    <row r="84" spans="1:16" x14ac:dyDescent="0.3">
      <c r="A84" s="2">
        <v>43217</v>
      </c>
      <c r="B84">
        <v>55</v>
      </c>
      <c r="C84" s="3" t="s">
        <v>6</v>
      </c>
      <c r="D84" s="1">
        <v>43217</v>
      </c>
      <c r="E84">
        <v>2018</v>
      </c>
      <c r="F84" s="4">
        <f>VLOOKUP(E84,Sheet4!A:B,2,FALSE)</f>
        <v>151981</v>
      </c>
      <c r="G84">
        <f>VLOOKUP(E84,Sheet4!A:C,3,FALSE)</f>
        <v>226.85846403999994</v>
      </c>
      <c r="H84">
        <f>VLOOKUP(E84,Sheet4!A:D,4,FALSE)</f>
        <v>342.91569935416265</v>
      </c>
      <c r="I84" s="11">
        <f>VLOOKUP(E84,Sheet4!A:I,2,FALSE)</f>
        <v>151981</v>
      </c>
      <c r="J84">
        <f>VLOOKUP(E84,Sheet4!A:I,3,FALSE)</f>
        <v>226.85846403999994</v>
      </c>
      <c r="K84" s="11">
        <f>VLOOKUP(E84,Sheet4!A:I,4,FALSE)</f>
        <v>342.91569935416265</v>
      </c>
      <c r="L84">
        <f>VLOOKUP(E84,Sheet4!A:I,5,FALSE)</f>
        <v>146.64223359999994</v>
      </c>
      <c r="M84">
        <f>VLOOKUP(E84,Sheet4!A:I,6,FALSE)</f>
        <v>226.85846403999994</v>
      </c>
      <c r="N84" s="11">
        <f>VLOOKUP(E84,Sheet4!A:I,7,FALSE)</f>
        <v>50285.924089800472</v>
      </c>
      <c r="O84" s="4">
        <f>VLOOKUP(E84,Sheet4!A:I,8,FALSE)</f>
        <v>342.91569935416265</v>
      </c>
      <c r="P84" s="11">
        <f>VLOOKUP(E84,Sheet4!A:I,9,FALSE)</f>
        <v>50285.924089800472</v>
      </c>
    </row>
    <row r="85" spans="1:16" x14ac:dyDescent="0.3">
      <c r="A85" s="2">
        <v>43218</v>
      </c>
      <c r="B85">
        <v>54</v>
      </c>
      <c r="C85" s="3" t="s">
        <v>5</v>
      </c>
      <c r="D85" s="1">
        <v>43218</v>
      </c>
      <c r="E85">
        <v>2018</v>
      </c>
      <c r="F85" s="4">
        <f>VLOOKUP(E85,Sheet4!A:B,2,FALSE)</f>
        <v>151981</v>
      </c>
      <c r="G85">
        <f>VLOOKUP(E85,Sheet4!A:C,3,FALSE)</f>
        <v>226.85846403999994</v>
      </c>
      <c r="H85">
        <f>VLOOKUP(E85,Sheet4!A:D,4,FALSE)</f>
        <v>342.91569935416265</v>
      </c>
      <c r="I85" s="11">
        <f>VLOOKUP(E85,Sheet4!A:I,2,FALSE)</f>
        <v>151981</v>
      </c>
      <c r="J85">
        <f>VLOOKUP(E85,Sheet4!A:I,3,FALSE)</f>
        <v>226.85846403999994</v>
      </c>
      <c r="K85" s="11">
        <f>VLOOKUP(E85,Sheet4!A:I,4,FALSE)</f>
        <v>342.91569935416265</v>
      </c>
      <c r="L85">
        <f>VLOOKUP(E85,Sheet4!A:I,5,FALSE)</f>
        <v>146.64223359999994</v>
      </c>
      <c r="M85">
        <f>VLOOKUP(E85,Sheet4!A:I,6,FALSE)</f>
        <v>226.85846403999994</v>
      </c>
      <c r="N85" s="11">
        <f>VLOOKUP(E85,Sheet4!A:I,7,FALSE)</f>
        <v>50285.924089800472</v>
      </c>
      <c r="O85" s="4">
        <f>VLOOKUP(E85,Sheet4!A:I,8,FALSE)</f>
        <v>342.91569935416265</v>
      </c>
      <c r="P85" s="11">
        <f>VLOOKUP(E85,Sheet4!A:I,9,FALSE)</f>
        <v>50285.924089800472</v>
      </c>
    </row>
    <row r="86" spans="1:16" x14ac:dyDescent="0.3">
      <c r="A86" s="2">
        <v>43219</v>
      </c>
      <c r="B86">
        <v>61</v>
      </c>
      <c r="C86" s="3" t="s">
        <v>6</v>
      </c>
      <c r="D86" s="1">
        <v>43219</v>
      </c>
      <c r="E86">
        <v>2018</v>
      </c>
      <c r="F86" s="4">
        <f>VLOOKUP(E86,Sheet4!A:B,2,FALSE)</f>
        <v>151981</v>
      </c>
      <c r="G86">
        <f>VLOOKUP(E86,Sheet4!A:C,3,FALSE)</f>
        <v>226.85846403999994</v>
      </c>
      <c r="H86">
        <f>VLOOKUP(E86,Sheet4!A:D,4,FALSE)</f>
        <v>342.91569935416265</v>
      </c>
      <c r="I86" s="11">
        <f>VLOOKUP(E86,Sheet4!A:I,2,FALSE)</f>
        <v>151981</v>
      </c>
      <c r="J86">
        <f>VLOOKUP(E86,Sheet4!A:I,3,FALSE)</f>
        <v>226.85846403999994</v>
      </c>
      <c r="K86" s="11">
        <f>VLOOKUP(E86,Sheet4!A:I,4,FALSE)</f>
        <v>342.91569935416265</v>
      </c>
      <c r="L86">
        <f>VLOOKUP(E86,Sheet4!A:I,5,FALSE)</f>
        <v>146.64223359999994</v>
      </c>
      <c r="M86">
        <f>VLOOKUP(E86,Sheet4!A:I,6,FALSE)</f>
        <v>226.85846403999994</v>
      </c>
      <c r="N86" s="11">
        <f>VLOOKUP(E86,Sheet4!A:I,7,FALSE)</f>
        <v>50285.924089800472</v>
      </c>
      <c r="O86" s="4">
        <f>VLOOKUP(E86,Sheet4!A:I,8,FALSE)</f>
        <v>342.91569935416265</v>
      </c>
      <c r="P86" s="11">
        <f>VLOOKUP(E86,Sheet4!A:I,9,FALSE)</f>
        <v>50285.924089800472</v>
      </c>
    </row>
    <row r="87" spans="1:16" x14ac:dyDescent="0.3">
      <c r="A87" s="2">
        <v>43220</v>
      </c>
      <c r="B87">
        <v>59</v>
      </c>
      <c r="C87" s="3" t="s">
        <v>6</v>
      </c>
      <c r="D87" s="1">
        <v>43220</v>
      </c>
      <c r="E87">
        <v>2018</v>
      </c>
      <c r="F87" s="4">
        <f>VLOOKUP(E87,Sheet4!A:B,2,FALSE)</f>
        <v>151981</v>
      </c>
      <c r="G87">
        <f>VLOOKUP(E87,Sheet4!A:C,3,FALSE)</f>
        <v>226.85846403999994</v>
      </c>
      <c r="H87">
        <f>VLOOKUP(E87,Sheet4!A:D,4,FALSE)</f>
        <v>342.91569935416265</v>
      </c>
      <c r="I87" s="11">
        <f>VLOOKUP(E87,Sheet4!A:I,2,FALSE)</f>
        <v>151981</v>
      </c>
      <c r="J87">
        <f>VLOOKUP(E87,Sheet4!A:I,3,FALSE)</f>
        <v>226.85846403999994</v>
      </c>
      <c r="K87" s="11">
        <f>VLOOKUP(E87,Sheet4!A:I,4,FALSE)</f>
        <v>342.91569935416265</v>
      </c>
      <c r="L87">
        <f>VLOOKUP(E87,Sheet4!A:I,5,FALSE)</f>
        <v>146.64223359999994</v>
      </c>
      <c r="M87">
        <f>VLOOKUP(E87,Sheet4!A:I,6,FALSE)</f>
        <v>226.85846403999994</v>
      </c>
      <c r="N87" s="11">
        <f>VLOOKUP(E87,Sheet4!A:I,7,FALSE)</f>
        <v>50285.924089800472</v>
      </c>
      <c r="O87" s="4">
        <f>VLOOKUP(E87,Sheet4!A:I,8,FALSE)</f>
        <v>342.91569935416265</v>
      </c>
      <c r="P87" s="11">
        <f>VLOOKUP(E87,Sheet4!A:I,9,FALSE)</f>
        <v>50285.924089800472</v>
      </c>
    </row>
    <row r="88" spans="1:16" x14ac:dyDescent="0.3">
      <c r="A88" s="2">
        <v>43221</v>
      </c>
      <c r="B88">
        <v>56</v>
      </c>
      <c r="C88" s="3" t="s">
        <v>6</v>
      </c>
      <c r="D88" s="1">
        <v>43221</v>
      </c>
      <c r="E88">
        <v>2018</v>
      </c>
      <c r="F88" s="4">
        <f>VLOOKUP(E88,Sheet4!A:B,2,FALSE)</f>
        <v>151981</v>
      </c>
      <c r="G88">
        <f>VLOOKUP(E88,Sheet4!A:C,3,FALSE)</f>
        <v>226.85846403999994</v>
      </c>
      <c r="H88">
        <f>VLOOKUP(E88,Sheet4!A:D,4,FALSE)</f>
        <v>342.91569935416265</v>
      </c>
      <c r="I88" s="11">
        <f>VLOOKUP(E88,Sheet4!A:I,2,FALSE)</f>
        <v>151981</v>
      </c>
      <c r="J88">
        <f>VLOOKUP(E88,Sheet4!A:I,3,FALSE)</f>
        <v>226.85846403999994</v>
      </c>
      <c r="K88" s="11">
        <f>VLOOKUP(E88,Sheet4!A:I,4,FALSE)</f>
        <v>342.91569935416265</v>
      </c>
      <c r="L88">
        <f>VLOOKUP(E88,Sheet4!A:I,5,FALSE)</f>
        <v>146.64223359999994</v>
      </c>
      <c r="M88">
        <f>VLOOKUP(E88,Sheet4!A:I,6,FALSE)</f>
        <v>226.85846403999994</v>
      </c>
      <c r="N88" s="11">
        <f>VLOOKUP(E88,Sheet4!A:I,7,FALSE)</f>
        <v>50285.924089800472</v>
      </c>
      <c r="O88" s="4">
        <f>VLOOKUP(E88,Sheet4!A:I,8,FALSE)</f>
        <v>342.91569935416265</v>
      </c>
      <c r="P88" s="11">
        <f>VLOOKUP(E88,Sheet4!A:I,9,FALSE)</f>
        <v>50285.924089800472</v>
      </c>
    </row>
    <row r="89" spans="1:16" x14ac:dyDescent="0.3">
      <c r="A89" s="2">
        <v>43222</v>
      </c>
      <c r="B89">
        <v>52</v>
      </c>
      <c r="C89" s="3" t="s">
        <v>5</v>
      </c>
      <c r="D89" s="1">
        <v>43222</v>
      </c>
      <c r="E89">
        <v>2018</v>
      </c>
      <c r="F89" s="4">
        <f>VLOOKUP(E89,Sheet4!A:B,2,FALSE)</f>
        <v>151981</v>
      </c>
      <c r="G89">
        <f>VLOOKUP(E89,Sheet4!A:C,3,FALSE)</f>
        <v>226.85846403999994</v>
      </c>
      <c r="H89">
        <f>VLOOKUP(E89,Sheet4!A:D,4,FALSE)</f>
        <v>342.91569935416265</v>
      </c>
      <c r="I89" s="11">
        <f>VLOOKUP(E89,Sheet4!A:I,2,FALSE)</f>
        <v>151981</v>
      </c>
      <c r="J89">
        <f>VLOOKUP(E89,Sheet4!A:I,3,FALSE)</f>
        <v>226.85846403999994</v>
      </c>
      <c r="K89" s="11">
        <f>VLOOKUP(E89,Sheet4!A:I,4,FALSE)</f>
        <v>342.91569935416265</v>
      </c>
      <c r="L89">
        <f>VLOOKUP(E89,Sheet4!A:I,5,FALSE)</f>
        <v>146.64223359999994</v>
      </c>
      <c r="M89">
        <f>VLOOKUP(E89,Sheet4!A:I,6,FALSE)</f>
        <v>226.85846403999994</v>
      </c>
      <c r="N89" s="11">
        <f>VLOOKUP(E89,Sheet4!A:I,7,FALSE)</f>
        <v>50285.924089800472</v>
      </c>
      <c r="O89" s="4">
        <f>VLOOKUP(E89,Sheet4!A:I,8,FALSE)</f>
        <v>342.91569935416265</v>
      </c>
      <c r="P89" s="11">
        <f>VLOOKUP(E89,Sheet4!A:I,9,FALSE)</f>
        <v>50285.924089800472</v>
      </c>
    </row>
    <row r="90" spans="1:16" x14ac:dyDescent="0.3">
      <c r="A90" s="2">
        <v>43223</v>
      </c>
      <c r="B90">
        <v>55</v>
      </c>
      <c r="C90" s="3" t="s">
        <v>6</v>
      </c>
      <c r="D90" s="1">
        <v>43223</v>
      </c>
      <c r="E90">
        <v>2018</v>
      </c>
      <c r="F90" s="4">
        <f>VLOOKUP(E90,Sheet4!A:B,2,FALSE)</f>
        <v>151981</v>
      </c>
      <c r="G90">
        <f>VLOOKUP(E90,Sheet4!A:C,3,FALSE)</f>
        <v>226.85846403999994</v>
      </c>
      <c r="H90">
        <f>VLOOKUP(E90,Sheet4!A:D,4,FALSE)</f>
        <v>342.91569935416265</v>
      </c>
      <c r="I90" s="11">
        <f>VLOOKUP(E90,Sheet4!A:I,2,FALSE)</f>
        <v>151981</v>
      </c>
      <c r="J90">
        <f>VLOOKUP(E90,Sheet4!A:I,3,FALSE)</f>
        <v>226.85846403999994</v>
      </c>
      <c r="K90" s="11">
        <f>VLOOKUP(E90,Sheet4!A:I,4,FALSE)</f>
        <v>342.91569935416265</v>
      </c>
      <c r="L90">
        <f>VLOOKUP(E90,Sheet4!A:I,5,FALSE)</f>
        <v>146.64223359999994</v>
      </c>
      <c r="M90">
        <f>VLOOKUP(E90,Sheet4!A:I,6,FALSE)</f>
        <v>226.85846403999994</v>
      </c>
      <c r="N90" s="11">
        <f>VLOOKUP(E90,Sheet4!A:I,7,FALSE)</f>
        <v>50285.924089800472</v>
      </c>
      <c r="O90" s="4">
        <f>VLOOKUP(E90,Sheet4!A:I,8,FALSE)</f>
        <v>342.91569935416265</v>
      </c>
      <c r="P90" s="11">
        <f>VLOOKUP(E90,Sheet4!A:I,9,FALSE)</f>
        <v>50285.924089800472</v>
      </c>
    </row>
    <row r="91" spans="1:16" x14ac:dyDescent="0.3">
      <c r="A91" s="2">
        <v>43224</v>
      </c>
      <c r="B91">
        <v>56</v>
      </c>
      <c r="C91" s="3" t="s">
        <v>6</v>
      </c>
      <c r="D91" s="1">
        <v>43224</v>
      </c>
      <c r="E91">
        <v>2018</v>
      </c>
      <c r="F91" s="4">
        <f>VLOOKUP(E91,Sheet4!A:B,2,FALSE)</f>
        <v>151981</v>
      </c>
      <c r="G91">
        <f>VLOOKUP(E91,Sheet4!A:C,3,FALSE)</f>
        <v>226.85846403999994</v>
      </c>
      <c r="H91">
        <f>VLOOKUP(E91,Sheet4!A:D,4,FALSE)</f>
        <v>342.91569935416265</v>
      </c>
      <c r="I91" s="11">
        <f>VLOOKUP(E91,Sheet4!A:I,2,FALSE)</f>
        <v>151981</v>
      </c>
      <c r="J91">
        <f>VLOOKUP(E91,Sheet4!A:I,3,FALSE)</f>
        <v>226.85846403999994</v>
      </c>
      <c r="K91" s="11">
        <f>VLOOKUP(E91,Sheet4!A:I,4,FALSE)</f>
        <v>342.91569935416265</v>
      </c>
      <c r="L91">
        <f>VLOOKUP(E91,Sheet4!A:I,5,FALSE)</f>
        <v>146.64223359999994</v>
      </c>
      <c r="M91">
        <f>VLOOKUP(E91,Sheet4!A:I,6,FALSE)</f>
        <v>226.85846403999994</v>
      </c>
      <c r="N91" s="11">
        <f>VLOOKUP(E91,Sheet4!A:I,7,FALSE)</f>
        <v>50285.924089800472</v>
      </c>
      <c r="O91" s="4">
        <f>VLOOKUP(E91,Sheet4!A:I,8,FALSE)</f>
        <v>342.91569935416265</v>
      </c>
      <c r="P91" s="11">
        <f>VLOOKUP(E91,Sheet4!A:I,9,FALSE)</f>
        <v>50285.924089800472</v>
      </c>
    </row>
    <row r="92" spans="1:16" x14ac:dyDescent="0.3">
      <c r="A92" s="2">
        <v>43225</v>
      </c>
      <c r="B92">
        <v>63</v>
      </c>
      <c r="C92" s="3" t="s">
        <v>6</v>
      </c>
      <c r="D92" s="1">
        <v>43225</v>
      </c>
      <c r="E92">
        <v>2018</v>
      </c>
      <c r="F92" s="4">
        <f>VLOOKUP(E92,Sheet4!A:B,2,FALSE)</f>
        <v>151981</v>
      </c>
      <c r="G92">
        <f>VLOOKUP(E92,Sheet4!A:C,3,FALSE)</f>
        <v>226.85846403999994</v>
      </c>
      <c r="H92">
        <f>VLOOKUP(E92,Sheet4!A:D,4,FALSE)</f>
        <v>342.91569935416265</v>
      </c>
      <c r="I92" s="11">
        <f>VLOOKUP(E92,Sheet4!A:I,2,FALSE)</f>
        <v>151981</v>
      </c>
      <c r="J92">
        <f>VLOOKUP(E92,Sheet4!A:I,3,FALSE)</f>
        <v>226.85846403999994</v>
      </c>
      <c r="K92" s="11">
        <f>VLOOKUP(E92,Sheet4!A:I,4,FALSE)</f>
        <v>342.91569935416265</v>
      </c>
      <c r="L92">
        <f>VLOOKUP(E92,Sheet4!A:I,5,FALSE)</f>
        <v>146.64223359999994</v>
      </c>
      <c r="M92">
        <f>VLOOKUP(E92,Sheet4!A:I,6,FALSE)</f>
        <v>226.85846403999994</v>
      </c>
      <c r="N92" s="11">
        <f>VLOOKUP(E92,Sheet4!A:I,7,FALSE)</f>
        <v>50285.924089800472</v>
      </c>
      <c r="O92" s="4">
        <f>VLOOKUP(E92,Sheet4!A:I,8,FALSE)</f>
        <v>342.91569935416265</v>
      </c>
      <c r="P92" s="11">
        <f>VLOOKUP(E92,Sheet4!A:I,9,FALSE)</f>
        <v>50285.924089800472</v>
      </c>
    </row>
    <row r="93" spans="1:16" x14ac:dyDescent="0.3">
      <c r="A93" s="2">
        <v>43226</v>
      </c>
      <c r="B93">
        <v>67</v>
      </c>
      <c r="C93" s="3" t="s">
        <v>6</v>
      </c>
      <c r="D93" s="1">
        <v>43226</v>
      </c>
      <c r="E93">
        <v>2018</v>
      </c>
      <c r="F93" s="4">
        <f>VLOOKUP(E93,Sheet4!A:B,2,FALSE)</f>
        <v>151981</v>
      </c>
      <c r="G93">
        <f>VLOOKUP(E93,Sheet4!A:C,3,FALSE)</f>
        <v>226.85846403999994</v>
      </c>
      <c r="H93">
        <f>VLOOKUP(E93,Sheet4!A:D,4,FALSE)</f>
        <v>342.91569935416265</v>
      </c>
      <c r="I93" s="11">
        <f>VLOOKUP(E93,Sheet4!A:I,2,FALSE)</f>
        <v>151981</v>
      </c>
      <c r="J93">
        <f>VLOOKUP(E93,Sheet4!A:I,3,FALSE)</f>
        <v>226.85846403999994</v>
      </c>
      <c r="K93" s="11">
        <f>VLOOKUP(E93,Sheet4!A:I,4,FALSE)</f>
        <v>342.91569935416265</v>
      </c>
      <c r="L93">
        <f>VLOOKUP(E93,Sheet4!A:I,5,FALSE)</f>
        <v>146.64223359999994</v>
      </c>
      <c r="M93">
        <f>VLOOKUP(E93,Sheet4!A:I,6,FALSE)</f>
        <v>226.85846403999994</v>
      </c>
      <c r="N93" s="11">
        <f>VLOOKUP(E93,Sheet4!A:I,7,FALSE)</f>
        <v>50285.924089800472</v>
      </c>
      <c r="O93" s="4">
        <f>VLOOKUP(E93,Sheet4!A:I,8,FALSE)</f>
        <v>342.91569935416265</v>
      </c>
      <c r="P93" s="11">
        <f>VLOOKUP(E93,Sheet4!A:I,9,FALSE)</f>
        <v>50285.924089800472</v>
      </c>
    </row>
    <row r="94" spans="1:16" x14ac:dyDescent="0.3">
      <c r="A94" s="2">
        <v>43227</v>
      </c>
      <c r="B94">
        <v>56</v>
      </c>
      <c r="C94" s="3" t="s">
        <v>6</v>
      </c>
      <c r="D94" s="1">
        <v>43227</v>
      </c>
      <c r="E94">
        <v>2018</v>
      </c>
      <c r="F94" s="4">
        <f>VLOOKUP(E94,Sheet4!A:B,2,FALSE)</f>
        <v>151981</v>
      </c>
      <c r="G94">
        <f>VLOOKUP(E94,Sheet4!A:C,3,FALSE)</f>
        <v>226.85846403999994</v>
      </c>
      <c r="H94">
        <f>VLOOKUP(E94,Sheet4!A:D,4,FALSE)</f>
        <v>342.91569935416265</v>
      </c>
      <c r="I94" s="11">
        <f>VLOOKUP(E94,Sheet4!A:I,2,FALSE)</f>
        <v>151981</v>
      </c>
      <c r="J94">
        <f>VLOOKUP(E94,Sheet4!A:I,3,FALSE)</f>
        <v>226.85846403999994</v>
      </c>
      <c r="K94" s="11">
        <f>VLOOKUP(E94,Sheet4!A:I,4,FALSE)</f>
        <v>342.91569935416265</v>
      </c>
      <c r="L94">
        <f>VLOOKUP(E94,Sheet4!A:I,5,FALSE)</f>
        <v>146.64223359999994</v>
      </c>
      <c r="M94">
        <f>VLOOKUP(E94,Sheet4!A:I,6,FALSE)</f>
        <v>226.85846403999994</v>
      </c>
      <c r="N94" s="11">
        <f>VLOOKUP(E94,Sheet4!A:I,7,FALSE)</f>
        <v>50285.924089800472</v>
      </c>
      <c r="O94" s="4">
        <f>VLOOKUP(E94,Sheet4!A:I,8,FALSE)</f>
        <v>342.91569935416265</v>
      </c>
      <c r="P94" s="11">
        <f>VLOOKUP(E94,Sheet4!A:I,9,FALSE)</f>
        <v>50285.924089800472</v>
      </c>
    </row>
    <row r="95" spans="1:16" x14ac:dyDescent="0.3">
      <c r="A95" s="2">
        <v>43228</v>
      </c>
      <c r="B95">
        <v>62</v>
      </c>
      <c r="C95" s="3" t="s">
        <v>6</v>
      </c>
      <c r="D95" s="1">
        <v>43228</v>
      </c>
      <c r="E95">
        <v>2018</v>
      </c>
      <c r="F95" s="4">
        <f>VLOOKUP(E95,Sheet4!A:B,2,FALSE)</f>
        <v>151981</v>
      </c>
      <c r="G95">
        <f>VLOOKUP(E95,Sheet4!A:C,3,FALSE)</f>
        <v>226.85846403999994</v>
      </c>
      <c r="H95">
        <f>VLOOKUP(E95,Sheet4!A:D,4,FALSE)</f>
        <v>342.91569935416265</v>
      </c>
      <c r="I95" s="11">
        <f>VLOOKUP(E95,Sheet4!A:I,2,FALSE)</f>
        <v>151981</v>
      </c>
      <c r="J95">
        <f>VLOOKUP(E95,Sheet4!A:I,3,FALSE)</f>
        <v>226.85846403999994</v>
      </c>
      <c r="K95" s="11">
        <f>VLOOKUP(E95,Sheet4!A:I,4,FALSE)</f>
        <v>342.91569935416265</v>
      </c>
      <c r="L95">
        <f>VLOOKUP(E95,Sheet4!A:I,5,FALSE)</f>
        <v>146.64223359999994</v>
      </c>
      <c r="M95">
        <f>VLOOKUP(E95,Sheet4!A:I,6,FALSE)</f>
        <v>226.85846403999994</v>
      </c>
      <c r="N95" s="11">
        <f>VLOOKUP(E95,Sheet4!A:I,7,FALSE)</f>
        <v>50285.924089800472</v>
      </c>
      <c r="O95" s="4">
        <f>VLOOKUP(E95,Sheet4!A:I,8,FALSE)</f>
        <v>342.91569935416265</v>
      </c>
      <c r="P95" s="11">
        <f>VLOOKUP(E95,Sheet4!A:I,9,FALSE)</f>
        <v>50285.924089800472</v>
      </c>
    </row>
    <row r="96" spans="1:16" x14ac:dyDescent="0.3">
      <c r="A96" s="2">
        <v>43229</v>
      </c>
      <c r="B96">
        <v>53</v>
      </c>
      <c r="C96" s="3" t="s">
        <v>5</v>
      </c>
      <c r="D96" s="1">
        <v>43229</v>
      </c>
      <c r="E96">
        <v>2018</v>
      </c>
      <c r="F96" s="4">
        <f>VLOOKUP(E96,Sheet4!A:B,2,FALSE)</f>
        <v>151981</v>
      </c>
      <c r="G96">
        <f>VLOOKUP(E96,Sheet4!A:C,3,FALSE)</f>
        <v>226.85846403999994</v>
      </c>
      <c r="H96">
        <f>VLOOKUP(E96,Sheet4!A:D,4,FALSE)</f>
        <v>342.91569935416265</v>
      </c>
      <c r="I96" s="11">
        <f>VLOOKUP(E96,Sheet4!A:I,2,FALSE)</f>
        <v>151981</v>
      </c>
      <c r="J96">
        <f>VLOOKUP(E96,Sheet4!A:I,3,FALSE)</f>
        <v>226.85846403999994</v>
      </c>
      <c r="K96" s="11">
        <f>VLOOKUP(E96,Sheet4!A:I,4,FALSE)</f>
        <v>342.91569935416265</v>
      </c>
      <c r="L96">
        <f>VLOOKUP(E96,Sheet4!A:I,5,FALSE)</f>
        <v>146.64223359999994</v>
      </c>
      <c r="M96">
        <f>VLOOKUP(E96,Sheet4!A:I,6,FALSE)</f>
        <v>226.85846403999994</v>
      </c>
      <c r="N96" s="11">
        <f>VLOOKUP(E96,Sheet4!A:I,7,FALSE)</f>
        <v>50285.924089800472</v>
      </c>
      <c r="O96" s="4">
        <f>VLOOKUP(E96,Sheet4!A:I,8,FALSE)</f>
        <v>342.91569935416265</v>
      </c>
      <c r="P96" s="11">
        <f>VLOOKUP(E96,Sheet4!A:I,9,FALSE)</f>
        <v>50285.924089800472</v>
      </c>
    </row>
    <row r="97" spans="1:16" x14ac:dyDescent="0.3">
      <c r="A97" s="2">
        <v>43230</v>
      </c>
      <c r="B97">
        <v>63</v>
      </c>
      <c r="C97" s="3" t="s">
        <v>6</v>
      </c>
      <c r="D97" s="1">
        <v>43230</v>
      </c>
      <c r="E97">
        <v>2018</v>
      </c>
      <c r="F97" s="4">
        <f>VLOOKUP(E97,Sheet4!A:B,2,FALSE)</f>
        <v>151981</v>
      </c>
      <c r="G97">
        <f>VLOOKUP(E97,Sheet4!A:C,3,FALSE)</f>
        <v>226.85846403999994</v>
      </c>
      <c r="H97">
        <f>VLOOKUP(E97,Sheet4!A:D,4,FALSE)</f>
        <v>342.91569935416265</v>
      </c>
      <c r="I97" s="11">
        <f>VLOOKUP(E97,Sheet4!A:I,2,FALSE)</f>
        <v>151981</v>
      </c>
      <c r="J97">
        <f>VLOOKUP(E97,Sheet4!A:I,3,FALSE)</f>
        <v>226.85846403999994</v>
      </c>
      <c r="K97" s="11">
        <f>VLOOKUP(E97,Sheet4!A:I,4,FALSE)</f>
        <v>342.91569935416265</v>
      </c>
      <c r="L97">
        <f>VLOOKUP(E97,Sheet4!A:I,5,FALSE)</f>
        <v>146.64223359999994</v>
      </c>
      <c r="M97">
        <f>VLOOKUP(E97,Sheet4!A:I,6,FALSE)</f>
        <v>226.85846403999994</v>
      </c>
      <c r="N97" s="11">
        <f>VLOOKUP(E97,Sheet4!A:I,7,FALSE)</f>
        <v>50285.924089800472</v>
      </c>
      <c r="O97" s="4">
        <f>VLOOKUP(E97,Sheet4!A:I,8,FALSE)</f>
        <v>342.91569935416265</v>
      </c>
      <c r="P97" s="11">
        <f>VLOOKUP(E97,Sheet4!A:I,9,FALSE)</f>
        <v>50285.924089800472</v>
      </c>
    </row>
    <row r="98" spans="1:16" x14ac:dyDescent="0.3">
      <c r="A98" s="2">
        <v>43231</v>
      </c>
      <c r="B98">
        <v>41</v>
      </c>
      <c r="C98" s="3" t="s">
        <v>3</v>
      </c>
      <c r="D98" s="1">
        <v>43231</v>
      </c>
      <c r="E98">
        <v>2018</v>
      </c>
      <c r="F98" s="4">
        <f>VLOOKUP(E98,Sheet4!A:B,2,FALSE)</f>
        <v>151981</v>
      </c>
      <c r="G98">
        <f>VLOOKUP(E98,Sheet4!A:C,3,FALSE)</f>
        <v>226.85846403999994</v>
      </c>
      <c r="H98">
        <f>VLOOKUP(E98,Sheet4!A:D,4,FALSE)</f>
        <v>342.91569935416265</v>
      </c>
      <c r="I98" s="11">
        <f>VLOOKUP(E98,Sheet4!A:I,2,FALSE)</f>
        <v>151981</v>
      </c>
      <c r="J98">
        <f>VLOOKUP(E98,Sheet4!A:I,3,FALSE)</f>
        <v>226.85846403999994</v>
      </c>
      <c r="K98" s="11">
        <f>VLOOKUP(E98,Sheet4!A:I,4,FALSE)</f>
        <v>342.91569935416265</v>
      </c>
      <c r="L98">
        <f>VLOOKUP(E98,Sheet4!A:I,5,FALSE)</f>
        <v>146.64223359999994</v>
      </c>
      <c r="M98">
        <f>VLOOKUP(E98,Sheet4!A:I,6,FALSE)</f>
        <v>226.85846403999994</v>
      </c>
      <c r="N98" s="11">
        <f>VLOOKUP(E98,Sheet4!A:I,7,FALSE)</f>
        <v>50285.924089800472</v>
      </c>
      <c r="O98" s="4">
        <f>VLOOKUP(E98,Sheet4!A:I,8,FALSE)</f>
        <v>342.91569935416265</v>
      </c>
      <c r="P98" s="11">
        <f>VLOOKUP(E98,Sheet4!A:I,9,FALSE)</f>
        <v>50285.924089800472</v>
      </c>
    </row>
    <row r="99" spans="1:16" x14ac:dyDescent="0.3">
      <c r="A99" s="2">
        <v>43232</v>
      </c>
      <c r="B99">
        <v>44</v>
      </c>
      <c r="C99" s="3" t="s">
        <v>3</v>
      </c>
      <c r="D99" s="1">
        <v>43232</v>
      </c>
      <c r="E99">
        <v>2018</v>
      </c>
      <c r="F99" s="4">
        <f>VLOOKUP(E99,Sheet4!A:B,2,FALSE)</f>
        <v>151981</v>
      </c>
      <c r="G99">
        <f>VLOOKUP(E99,Sheet4!A:C,3,FALSE)</f>
        <v>226.85846403999994</v>
      </c>
      <c r="H99">
        <f>VLOOKUP(E99,Sheet4!A:D,4,FALSE)</f>
        <v>342.91569935416265</v>
      </c>
      <c r="I99" s="11">
        <f>VLOOKUP(E99,Sheet4!A:I,2,FALSE)</f>
        <v>151981</v>
      </c>
      <c r="J99">
        <f>VLOOKUP(E99,Sheet4!A:I,3,FALSE)</f>
        <v>226.85846403999994</v>
      </c>
      <c r="K99" s="11">
        <f>VLOOKUP(E99,Sheet4!A:I,4,FALSE)</f>
        <v>342.91569935416265</v>
      </c>
      <c r="L99">
        <f>VLOOKUP(E99,Sheet4!A:I,5,FALSE)</f>
        <v>146.64223359999994</v>
      </c>
      <c r="M99">
        <f>VLOOKUP(E99,Sheet4!A:I,6,FALSE)</f>
        <v>226.85846403999994</v>
      </c>
      <c r="N99" s="11">
        <f>VLOOKUP(E99,Sheet4!A:I,7,FALSE)</f>
        <v>50285.924089800472</v>
      </c>
      <c r="O99" s="4">
        <f>VLOOKUP(E99,Sheet4!A:I,8,FALSE)</f>
        <v>342.91569935416265</v>
      </c>
      <c r="P99" s="11">
        <f>VLOOKUP(E99,Sheet4!A:I,9,FALSE)</f>
        <v>50285.924089800472</v>
      </c>
    </row>
    <row r="100" spans="1:16" x14ac:dyDescent="0.3">
      <c r="A100" s="2">
        <v>43233</v>
      </c>
      <c r="B100">
        <v>40</v>
      </c>
      <c r="C100" s="3" t="s">
        <v>3</v>
      </c>
      <c r="D100" s="1">
        <v>43233</v>
      </c>
      <c r="E100">
        <v>2018</v>
      </c>
      <c r="F100" s="4">
        <f>VLOOKUP(E100,Sheet4!A:B,2,FALSE)</f>
        <v>151981</v>
      </c>
      <c r="G100">
        <f>VLOOKUP(E100,Sheet4!A:C,3,FALSE)</f>
        <v>226.85846403999994</v>
      </c>
      <c r="H100">
        <f>VLOOKUP(E100,Sheet4!A:D,4,FALSE)</f>
        <v>342.91569935416265</v>
      </c>
      <c r="I100" s="11">
        <f>VLOOKUP(E100,Sheet4!A:I,2,FALSE)</f>
        <v>151981</v>
      </c>
      <c r="J100">
        <f>VLOOKUP(E100,Sheet4!A:I,3,FALSE)</f>
        <v>226.85846403999994</v>
      </c>
      <c r="K100" s="11">
        <f>VLOOKUP(E100,Sheet4!A:I,4,FALSE)</f>
        <v>342.91569935416265</v>
      </c>
      <c r="L100">
        <f>VLOOKUP(E100,Sheet4!A:I,5,FALSE)</f>
        <v>146.64223359999994</v>
      </c>
      <c r="M100">
        <f>VLOOKUP(E100,Sheet4!A:I,6,FALSE)</f>
        <v>226.85846403999994</v>
      </c>
      <c r="N100" s="11">
        <f>VLOOKUP(E100,Sheet4!A:I,7,FALSE)</f>
        <v>50285.924089800472</v>
      </c>
      <c r="O100" s="4">
        <f>VLOOKUP(E100,Sheet4!A:I,8,FALSE)</f>
        <v>342.91569935416265</v>
      </c>
      <c r="P100" s="11">
        <f>VLOOKUP(E100,Sheet4!A:I,9,FALSE)</f>
        <v>50285.924089800472</v>
      </c>
    </row>
    <row r="101" spans="1:16" x14ac:dyDescent="0.3">
      <c r="A101" s="2">
        <v>43234</v>
      </c>
      <c r="B101">
        <v>40</v>
      </c>
      <c r="C101" s="3" t="s">
        <v>3</v>
      </c>
      <c r="D101" s="1">
        <v>43234</v>
      </c>
      <c r="E101">
        <v>2018</v>
      </c>
      <c r="F101" s="4">
        <f>VLOOKUP(E101,Sheet4!A:B,2,FALSE)</f>
        <v>151981</v>
      </c>
      <c r="G101">
        <f>VLOOKUP(E101,Sheet4!A:C,3,FALSE)</f>
        <v>226.85846403999994</v>
      </c>
      <c r="H101">
        <f>VLOOKUP(E101,Sheet4!A:D,4,FALSE)</f>
        <v>342.91569935416265</v>
      </c>
      <c r="I101" s="11">
        <f>VLOOKUP(E101,Sheet4!A:I,2,FALSE)</f>
        <v>151981</v>
      </c>
      <c r="J101">
        <f>VLOOKUP(E101,Sheet4!A:I,3,FALSE)</f>
        <v>226.85846403999994</v>
      </c>
      <c r="K101" s="11">
        <f>VLOOKUP(E101,Sheet4!A:I,4,FALSE)</f>
        <v>342.91569935416265</v>
      </c>
      <c r="L101">
        <f>VLOOKUP(E101,Sheet4!A:I,5,FALSE)</f>
        <v>146.64223359999994</v>
      </c>
      <c r="M101">
        <f>VLOOKUP(E101,Sheet4!A:I,6,FALSE)</f>
        <v>226.85846403999994</v>
      </c>
      <c r="N101" s="11">
        <f>VLOOKUP(E101,Sheet4!A:I,7,FALSE)</f>
        <v>50285.924089800472</v>
      </c>
      <c r="O101" s="4">
        <f>VLOOKUP(E101,Sheet4!A:I,8,FALSE)</f>
        <v>342.91569935416265</v>
      </c>
      <c r="P101" s="11">
        <f>VLOOKUP(E101,Sheet4!A:I,9,FALSE)</f>
        <v>50285.924089800472</v>
      </c>
    </row>
    <row r="102" spans="1:16" x14ac:dyDescent="0.3">
      <c r="A102" s="2">
        <v>43235</v>
      </c>
      <c r="B102">
        <v>40</v>
      </c>
      <c r="C102" s="3" t="s">
        <v>3</v>
      </c>
      <c r="D102" s="1">
        <v>43235</v>
      </c>
      <c r="E102">
        <v>2018</v>
      </c>
      <c r="F102" s="4">
        <f>VLOOKUP(E102,Sheet4!A:B,2,FALSE)</f>
        <v>151981</v>
      </c>
      <c r="G102">
        <f>VLOOKUP(E102,Sheet4!A:C,3,FALSE)</f>
        <v>226.85846403999994</v>
      </c>
      <c r="H102">
        <f>VLOOKUP(E102,Sheet4!A:D,4,FALSE)</f>
        <v>342.91569935416265</v>
      </c>
      <c r="I102" s="11">
        <f>VLOOKUP(E102,Sheet4!A:I,2,FALSE)</f>
        <v>151981</v>
      </c>
      <c r="J102">
        <f>VLOOKUP(E102,Sheet4!A:I,3,FALSE)</f>
        <v>226.85846403999994</v>
      </c>
      <c r="K102" s="11">
        <f>VLOOKUP(E102,Sheet4!A:I,4,FALSE)</f>
        <v>342.91569935416265</v>
      </c>
      <c r="L102">
        <f>VLOOKUP(E102,Sheet4!A:I,5,FALSE)</f>
        <v>146.64223359999994</v>
      </c>
      <c r="M102">
        <f>VLOOKUP(E102,Sheet4!A:I,6,FALSE)</f>
        <v>226.85846403999994</v>
      </c>
      <c r="N102" s="11">
        <f>VLOOKUP(E102,Sheet4!A:I,7,FALSE)</f>
        <v>50285.924089800472</v>
      </c>
      <c r="O102" s="4">
        <f>VLOOKUP(E102,Sheet4!A:I,8,FALSE)</f>
        <v>342.91569935416265</v>
      </c>
      <c r="P102" s="11">
        <f>VLOOKUP(E102,Sheet4!A:I,9,FALSE)</f>
        <v>50285.924089800472</v>
      </c>
    </row>
    <row r="103" spans="1:16" x14ac:dyDescent="0.3">
      <c r="A103" s="2">
        <v>43236</v>
      </c>
      <c r="B103">
        <v>32</v>
      </c>
      <c r="C103" s="3" t="s">
        <v>3</v>
      </c>
      <c r="D103" s="1">
        <v>43236</v>
      </c>
      <c r="E103">
        <v>2018</v>
      </c>
      <c r="F103" s="4">
        <f>VLOOKUP(E103,Sheet4!A:B,2,FALSE)</f>
        <v>151981</v>
      </c>
      <c r="G103">
        <f>VLOOKUP(E103,Sheet4!A:C,3,FALSE)</f>
        <v>226.85846403999994</v>
      </c>
      <c r="H103">
        <f>VLOOKUP(E103,Sheet4!A:D,4,FALSE)</f>
        <v>342.91569935416265</v>
      </c>
      <c r="I103" s="11">
        <f>VLOOKUP(E103,Sheet4!A:I,2,FALSE)</f>
        <v>151981</v>
      </c>
      <c r="J103">
        <f>VLOOKUP(E103,Sheet4!A:I,3,FALSE)</f>
        <v>226.85846403999994</v>
      </c>
      <c r="K103" s="11">
        <f>VLOOKUP(E103,Sheet4!A:I,4,FALSE)</f>
        <v>342.91569935416265</v>
      </c>
      <c r="L103">
        <f>VLOOKUP(E103,Sheet4!A:I,5,FALSE)</f>
        <v>146.64223359999994</v>
      </c>
      <c r="M103">
        <f>VLOOKUP(E103,Sheet4!A:I,6,FALSE)</f>
        <v>226.85846403999994</v>
      </c>
      <c r="N103" s="11">
        <f>VLOOKUP(E103,Sheet4!A:I,7,FALSE)</f>
        <v>50285.924089800472</v>
      </c>
      <c r="O103" s="4">
        <f>VLOOKUP(E103,Sheet4!A:I,8,FALSE)</f>
        <v>342.91569935416265</v>
      </c>
      <c r="P103" s="11">
        <f>VLOOKUP(E103,Sheet4!A:I,9,FALSE)</f>
        <v>50285.924089800472</v>
      </c>
    </row>
    <row r="104" spans="1:16" x14ac:dyDescent="0.3">
      <c r="A104" s="2">
        <v>43237</v>
      </c>
      <c r="B104">
        <v>31</v>
      </c>
      <c r="C104" s="3" t="s">
        <v>3</v>
      </c>
      <c r="D104" s="1">
        <v>43237</v>
      </c>
      <c r="E104">
        <v>2018</v>
      </c>
      <c r="F104" s="4">
        <f>VLOOKUP(E104,Sheet4!A:B,2,FALSE)</f>
        <v>151981</v>
      </c>
      <c r="G104">
        <f>VLOOKUP(E104,Sheet4!A:C,3,FALSE)</f>
        <v>226.85846403999994</v>
      </c>
      <c r="H104">
        <f>VLOOKUP(E104,Sheet4!A:D,4,FALSE)</f>
        <v>342.91569935416265</v>
      </c>
      <c r="I104" s="11">
        <f>VLOOKUP(E104,Sheet4!A:I,2,FALSE)</f>
        <v>151981</v>
      </c>
      <c r="J104">
        <f>VLOOKUP(E104,Sheet4!A:I,3,FALSE)</f>
        <v>226.85846403999994</v>
      </c>
      <c r="K104" s="11">
        <f>VLOOKUP(E104,Sheet4!A:I,4,FALSE)</f>
        <v>342.91569935416265</v>
      </c>
      <c r="L104">
        <f>VLOOKUP(E104,Sheet4!A:I,5,FALSE)</f>
        <v>146.64223359999994</v>
      </c>
      <c r="M104">
        <f>VLOOKUP(E104,Sheet4!A:I,6,FALSE)</f>
        <v>226.85846403999994</v>
      </c>
      <c r="N104" s="11">
        <f>VLOOKUP(E104,Sheet4!A:I,7,FALSE)</f>
        <v>50285.924089800472</v>
      </c>
      <c r="O104" s="4">
        <f>VLOOKUP(E104,Sheet4!A:I,8,FALSE)</f>
        <v>342.91569935416265</v>
      </c>
      <c r="P104" s="11">
        <f>VLOOKUP(E104,Sheet4!A:I,9,FALSE)</f>
        <v>50285.924089800472</v>
      </c>
    </row>
    <row r="105" spans="1:16" x14ac:dyDescent="0.3">
      <c r="A105" s="2">
        <v>43238</v>
      </c>
      <c r="B105">
        <v>37</v>
      </c>
      <c r="C105" s="3" t="s">
        <v>3</v>
      </c>
      <c r="D105" s="1">
        <v>43238</v>
      </c>
      <c r="E105">
        <v>2018</v>
      </c>
      <c r="F105" s="4">
        <f>VLOOKUP(E105,Sheet4!A:B,2,FALSE)</f>
        <v>151981</v>
      </c>
      <c r="G105">
        <f>VLOOKUP(E105,Sheet4!A:C,3,FALSE)</f>
        <v>226.85846403999994</v>
      </c>
      <c r="H105">
        <f>VLOOKUP(E105,Sheet4!A:D,4,FALSE)</f>
        <v>342.91569935416265</v>
      </c>
      <c r="I105" s="11">
        <f>VLOOKUP(E105,Sheet4!A:I,2,FALSE)</f>
        <v>151981</v>
      </c>
      <c r="J105">
        <f>VLOOKUP(E105,Sheet4!A:I,3,FALSE)</f>
        <v>226.85846403999994</v>
      </c>
      <c r="K105" s="11">
        <f>VLOOKUP(E105,Sheet4!A:I,4,FALSE)</f>
        <v>342.91569935416265</v>
      </c>
      <c r="L105">
        <f>VLOOKUP(E105,Sheet4!A:I,5,FALSE)</f>
        <v>146.64223359999994</v>
      </c>
      <c r="M105">
        <f>VLOOKUP(E105,Sheet4!A:I,6,FALSE)</f>
        <v>226.85846403999994</v>
      </c>
      <c r="N105" s="11">
        <f>VLOOKUP(E105,Sheet4!A:I,7,FALSE)</f>
        <v>50285.924089800472</v>
      </c>
      <c r="O105" s="4">
        <f>VLOOKUP(E105,Sheet4!A:I,8,FALSE)</f>
        <v>342.91569935416265</v>
      </c>
      <c r="P105" s="11">
        <f>VLOOKUP(E105,Sheet4!A:I,9,FALSE)</f>
        <v>50285.924089800472</v>
      </c>
    </row>
    <row r="106" spans="1:16" x14ac:dyDescent="0.3">
      <c r="A106" s="2">
        <v>43239</v>
      </c>
      <c r="B106">
        <v>31</v>
      </c>
      <c r="C106" s="3" t="s">
        <v>3</v>
      </c>
      <c r="D106" s="1">
        <v>43239</v>
      </c>
      <c r="E106">
        <v>2018</v>
      </c>
      <c r="F106" s="4">
        <f>VLOOKUP(E106,Sheet4!A:B,2,FALSE)</f>
        <v>151981</v>
      </c>
      <c r="G106">
        <f>VLOOKUP(E106,Sheet4!A:C,3,FALSE)</f>
        <v>226.85846403999994</v>
      </c>
      <c r="H106">
        <f>VLOOKUP(E106,Sheet4!A:D,4,FALSE)</f>
        <v>342.91569935416265</v>
      </c>
      <c r="I106" s="11">
        <f>VLOOKUP(E106,Sheet4!A:I,2,FALSE)</f>
        <v>151981</v>
      </c>
      <c r="J106">
        <f>VLOOKUP(E106,Sheet4!A:I,3,FALSE)</f>
        <v>226.85846403999994</v>
      </c>
      <c r="K106" s="11">
        <f>VLOOKUP(E106,Sheet4!A:I,4,FALSE)</f>
        <v>342.91569935416265</v>
      </c>
      <c r="L106">
        <f>VLOOKUP(E106,Sheet4!A:I,5,FALSE)</f>
        <v>146.64223359999994</v>
      </c>
      <c r="M106">
        <f>VLOOKUP(E106,Sheet4!A:I,6,FALSE)</f>
        <v>226.85846403999994</v>
      </c>
      <c r="N106" s="11">
        <f>VLOOKUP(E106,Sheet4!A:I,7,FALSE)</f>
        <v>50285.924089800472</v>
      </c>
      <c r="O106" s="4">
        <f>VLOOKUP(E106,Sheet4!A:I,8,FALSE)</f>
        <v>342.91569935416265</v>
      </c>
      <c r="P106" s="11">
        <f>VLOOKUP(E106,Sheet4!A:I,9,FALSE)</f>
        <v>50285.924089800472</v>
      </c>
    </row>
    <row r="107" spans="1:16" x14ac:dyDescent="0.3">
      <c r="A107" s="2">
        <v>43240</v>
      </c>
      <c r="B107">
        <v>32</v>
      </c>
      <c r="C107" s="3" t="s">
        <v>3</v>
      </c>
      <c r="D107" s="1">
        <v>43240</v>
      </c>
      <c r="E107">
        <v>2018</v>
      </c>
      <c r="F107" s="4">
        <f>VLOOKUP(E107,Sheet4!A:B,2,FALSE)</f>
        <v>151981</v>
      </c>
      <c r="G107">
        <f>VLOOKUP(E107,Sheet4!A:C,3,FALSE)</f>
        <v>226.85846403999994</v>
      </c>
      <c r="H107">
        <f>VLOOKUP(E107,Sheet4!A:D,4,FALSE)</f>
        <v>342.91569935416265</v>
      </c>
      <c r="I107" s="11">
        <f>VLOOKUP(E107,Sheet4!A:I,2,FALSE)</f>
        <v>151981</v>
      </c>
      <c r="J107">
        <f>VLOOKUP(E107,Sheet4!A:I,3,FALSE)</f>
        <v>226.85846403999994</v>
      </c>
      <c r="K107" s="11">
        <f>VLOOKUP(E107,Sheet4!A:I,4,FALSE)</f>
        <v>342.91569935416265</v>
      </c>
      <c r="L107">
        <f>VLOOKUP(E107,Sheet4!A:I,5,FALSE)</f>
        <v>146.64223359999994</v>
      </c>
      <c r="M107">
        <f>VLOOKUP(E107,Sheet4!A:I,6,FALSE)</f>
        <v>226.85846403999994</v>
      </c>
      <c r="N107" s="11">
        <f>VLOOKUP(E107,Sheet4!A:I,7,FALSE)</f>
        <v>50285.924089800472</v>
      </c>
      <c r="O107" s="4">
        <f>VLOOKUP(E107,Sheet4!A:I,8,FALSE)</f>
        <v>342.91569935416265</v>
      </c>
      <c r="P107" s="11">
        <f>VLOOKUP(E107,Sheet4!A:I,9,FALSE)</f>
        <v>50285.924089800472</v>
      </c>
    </row>
    <row r="108" spans="1:16" x14ac:dyDescent="0.3">
      <c r="A108" s="2">
        <v>43241</v>
      </c>
      <c r="B108">
        <v>41</v>
      </c>
      <c r="C108" s="3" t="s">
        <v>3</v>
      </c>
      <c r="D108" s="1">
        <v>43241</v>
      </c>
      <c r="E108">
        <v>2018</v>
      </c>
      <c r="F108" s="4">
        <f>VLOOKUP(E108,Sheet4!A:B,2,FALSE)</f>
        <v>151981</v>
      </c>
      <c r="G108">
        <f>VLOOKUP(E108,Sheet4!A:C,3,FALSE)</f>
        <v>226.85846403999994</v>
      </c>
      <c r="H108">
        <f>VLOOKUP(E108,Sheet4!A:D,4,FALSE)</f>
        <v>342.91569935416265</v>
      </c>
      <c r="I108" s="11">
        <f>VLOOKUP(E108,Sheet4!A:I,2,FALSE)</f>
        <v>151981</v>
      </c>
      <c r="J108">
        <f>VLOOKUP(E108,Sheet4!A:I,3,FALSE)</f>
        <v>226.85846403999994</v>
      </c>
      <c r="K108" s="11">
        <f>VLOOKUP(E108,Sheet4!A:I,4,FALSE)</f>
        <v>342.91569935416265</v>
      </c>
      <c r="L108">
        <f>VLOOKUP(E108,Sheet4!A:I,5,FALSE)</f>
        <v>146.64223359999994</v>
      </c>
      <c r="M108">
        <f>VLOOKUP(E108,Sheet4!A:I,6,FALSE)</f>
        <v>226.85846403999994</v>
      </c>
      <c r="N108" s="11">
        <f>VLOOKUP(E108,Sheet4!A:I,7,FALSE)</f>
        <v>50285.924089800472</v>
      </c>
      <c r="O108" s="4">
        <f>VLOOKUP(E108,Sheet4!A:I,8,FALSE)</f>
        <v>342.91569935416265</v>
      </c>
      <c r="P108" s="11">
        <f>VLOOKUP(E108,Sheet4!A:I,9,FALSE)</f>
        <v>50285.924089800472</v>
      </c>
    </row>
    <row r="109" spans="1:16" x14ac:dyDescent="0.3">
      <c r="A109" s="2">
        <v>43242</v>
      </c>
      <c r="B109">
        <v>30</v>
      </c>
      <c r="C109" s="3" t="s">
        <v>3</v>
      </c>
      <c r="D109" s="1">
        <v>43242</v>
      </c>
      <c r="E109">
        <v>2018</v>
      </c>
      <c r="F109" s="4">
        <f>VLOOKUP(E109,Sheet4!A:B,2,FALSE)</f>
        <v>151981</v>
      </c>
      <c r="G109">
        <f>VLOOKUP(E109,Sheet4!A:C,3,FALSE)</f>
        <v>226.85846403999994</v>
      </c>
      <c r="H109">
        <f>VLOOKUP(E109,Sheet4!A:D,4,FALSE)</f>
        <v>342.91569935416265</v>
      </c>
      <c r="I109" s="11">
        <f>VLOOKUP(E109,Sheet4!A:I,2,FALSE)</f>
        <v>151981</v>
      </c>
      <c r="J109">
        <f>VLOOKUP(E109,Sheet4!A:I,3,FALSE)</f>
        <v>226.85846403999994</v>
      </c>
      <c r="K109" s="11">
        <f>VLOOKUP(E109,Sheet4!A:I,4,FALSE)</f>
        <v>342.91569935416265</v>
      </c>
      <c r="L109">
        <f>VLOOKUP(E109,Sheet4!A:I,5,FALSE)</f>
        <v>146.64223359999994</v>
      </c>
      <c r="M109">
        <f>VLOOKUP(E109,Sheet4!A:I,6,FALSE)</f>
        <v>226.85846403999994</v>
      </c>
      <c r="N109" s="11">
        <f>VLOOKUP(E109,Sheet4!A:I,7,FALSE)</f>
        <v>50285.924089800472</v>
      </c>
      <c r="O109" s="4">
        <f>VLOOKUP(E109,Sheet4!A:I,8,FALSE)</f>
        <v>342.91569935416265</v>
      </c>
      <c r="P109" s="11">
        <f>VLOOKUP(E109,Sheet4!A:I,9,FALSE)</f>
        <v>50285.924089800472</v>
      </c>
    </row>
    <row r="110" spans="1:16" x14ac:dyDescent="0.3">
      <c r="A110" s="2">
        <v>43243</v>
      </c>
      <c r="B110">
        <v>26</v>
      </c>
      <c r="C110" s="3" t="s">
        <v>3</v>
      </c>
      <c r="D110" s="1">
        <v>43243</v>
      </c>
      <c r="E110">
        <v>2018</v>
      </c>
      <c r="F110" s="4">
        <f>VLOOKUP(E110,Sheet4!A:B,2,FALSE)</f>
        <v>151981</v>
      </c>
      <c r="G110">
        <f>VLOOKUP(E110,Sheet4!A:C,3,FALSE)</f>
        <v>226.85846403999994</v>
      </c>
      <c r="H110">
        <f>VLOOKUP(E110,Sheet4!A:D,4,FALSE)</f>
        <v>342.91569935416265</v>
      </c>
      <c r="I110" s="11">
        <f>VLOOKUP(E110,Sheet4!A:I,2,FALSE)</f>
        <v>151981</v>
      </c>
      <c r="J110">
        <f>VLOOKUP(E110,Sheet4!A:I,3,FALSE)</f>
        <v>226.85846403999994</v>
      </c>
      <c r="K110" s="11">
        <f>VLOOKUP(E110,Sheet4!A:I,4,FALSE)</f>
        <v>342.91569935416265</v>
      </c>
      <c r="L110">
        <f>VLOOKUP(E110,Sheet4!A:I,5,FALSE)</f>
        <v>146.64223359999994</v>
      </c>
      <c r="M110">
        <f>VLOOKUP(E110,Sheet4!A:I,6,FALSE)</f>
        <v>226.85846403999994</v>
      </c>
      <c r="N110" s="11">
        <f>VLOOKUP(E110,Sheet4!A:I,7,FALSE)</f>
        <v>50285.924089800472</v>
      </c>
      <c r="O110" s="4">
        <f>VLOOKUP(E110,Sheet4!A:I,8,FALSE)</f>
        <v>342.91569935416265</v>
      </c>
      <c r="P110" s="11">
        <f>VLOOKUP(E110,Sheet4!A:I,9,FALSE)</f>
        <v>50285.924089800472</v>
      </c>
    </row>
    <row r="111" spans="1:16" x14ac:dyDescent="0.3">
      <c r="A111" s="2">
        <v>43244</v>
      </c>
      <c r="B111">
        <v>27</v>
      </c>
      <c r="C111" s="3" t="s">
        <v>3</v>
      </c>
      <c r="D111" s="1">
        <v>43244</v>
      </c>
      <c r="E111">
        <v>2018</v>
      </c>
      <c r="F111" s="4">
        <f>VLOOKUP(E111,Sheet4!A:B,2,FALSE)</f>
        <v>151981</v>
      </c>
      <c r="G111">
        <f>VLOOKUP(E111,Sheet4!A:C,3,FALSE)</f>
        <v>226.85846403999994</v>
      </c>
      <c r="H111">
        <f>VLOOKUP(E111,Sheet4!A:D,4,FALSE)</f>
        <v>342.91569935416265</v>
      </c>
      <c r="I111" s="11">
        <f>VLOOKUP(E111,Sheet4!A:I,2,FALSE)</f>
        <v>151981</v>
      </c>
      <c r="J111">
        <f>VLOOKUP(E111,Sheet4!A:I,3,FALSE)</f>
        <v>226.85846403999994</v>
      </c>
      <c r="K111" s="11">
        <f>VLOOKUP(E111,Sheet4!A:I,4,FALSE)</f>
        <v>342.91569935416265</v>
      </c>
      <c r="L111">
        <f>VLOOKUP(E111,Sheet4!A:I,5,FALSE)</f>
        <v>146.64223359999994</v>
      </c>
      <c r="M111">
        <f>VLOOKUP(E111,Sheet4!A:I,6,FALSE)</f>
        <v>226.85846403999994</v>
      </c>
      <c r="N111" s="11">
        <f>VLOOKUP(E111,Sheet4!A:I,7,FALSE)</f>
        <v>50285.924089800472</v>
      </c>
      <c r="O111" s="4">
        <f>VLOOKUP(E111,Sheet4!A:I,8,FALSE)</f>
        <v>342.91569935416265</v>
      </c>
      <c r="P111" s="11">
        <f>VLOOKUP(E111,Sheet4!A:I,9,FALSE)</f>
        <v>50285.924089800472</v>
      </c>
    </row>
    <row r="112" spans="1:16" x14ac:dyDescent="0.3">
      <c r="A112" s="2">
        <v>43245</v>
      </c>
      <c r="B112">
        <v>25</v>
      </c>
      <c r="C112" s="3" t="s">
        <v>4</v>
      </c>
      <c r="D112" s="1">
        <v>43245</v>
      </c>
      <c r="E112">
        <v>2018</v>
      </c>
      <c r="F112" s="4">
        <f>VLOOKUP(E112,Sheet4!A:B,2,FALSE)</f>
        <v>151981</v>
      </c>
      <c r="G112">
        <f>VLOOKUP(E112,Sheet4!A:C,3,FALSE)</f>
        <v>226.85846403999994</v>
      </c>
      <c r="H112">
        <f>VLOOKUP(E112,Sheet4!A:D,4,FALSE)</f>
        <v>342.91569935416265</v>
      </c>
      <c r="I112" s="11">
        <f>VLOOKUP(E112,Sheet4!A:I,2,FALSE)</f>
        <v>151981</v>
      </c>
      <c r="J112">
        <f>VLOOKUP(E112,Sheet4!A:I,3,FALSE)</f>
        <v>226.85846403999994</v>
      </c>
      <c r="K112" s="11">
        <f>VLOOKUP(E112,Sheet4!A:I,4,FALSE)</f>
        <v>342.91569935416265</v>
      </c>
      <c r="L112">
        <f>VLOOKUP(E112,Sheet4!A:I,5,FALSE)</f>
        <v>146.64223359999994</v>
      </c>
      <c r="M112">
        <f>VLOOKUP(E112,Sheet4!A:I,6,FALSE)</f>
        <v>226.85846403999994</v>
      </c>
      <c r="N112" s="11">
        <f>VLOOKUP(E112,Sheet4!A:I,7,FALSE)</f>
        <v>50285.924089800472</v>
      </c>
      <c r="O112" s="4">
        <f>VLOOKUP(E112,Sheet4!A:I,8,FALSE)</f>
        <v>342.91569935416265</v>
      </c>
      <c r="P112" s="11">
        <f>VLOOKUP(E112,Sheet4!A:I,9,FALSE)</f>
        <v>50285.924089800472</v>
      </c>
    </row>
    <row r="113" spans="1:16" x14ac:dyDescent="0.3">
      <c r="A113" s="2">
        <v>43246</v>
      </c>
      <c r="B113">
        <v>23</v>
      </c>
      <c r="C113" s="3" t="s">
        <v>4</v>
      </c>
      <c r="D113" s="1">
        <v>43246</v>
      </c>
      <c r="E113">
        <v>2018</v>
      </c>
      <c r="F113" s="4">
        <f>VLOOKUP(E113,Sheet4!A:B,2,FALSE)</f>
        <v>151981</v>
      </c>
      <c r="G113">
        <f>VLOOKUP(E113,Sheet4!A:C,3,FALSE)</f>
        <v>226.85846403999994</v>
      </c>
      <c r="H113">
        <f>VLOOKUP(E113,Sheet4!A:D,4,FALSE)</f>
        <v>342.91569935416265</v>
      </c>
      <c r="I113" s="11">
        <f>VLOOKUP(E113,Sheet4!A:I,2,FALSE)</f>
        <v>151981</v>
      </c>
      <c r="J113">
        <f>VLOOKUP(E113,Sheet4!A:I,3,FALSE)</f>
        <v>226.85846403999994</v>
      </c>
      <c r="K113" s="11">
        <f>VLOOKUP(E113,Sheet4!A:I,4,FALSE)</f>
        <v>342.91569935416265</v>
      </c>
      <c r="L113">
        <f>VLOOKUP(E113,Sheet4!A:I,5,FALSE)</f>
        <v>146.64223359999994</v>
      </c>
      <c r="M113">
        <f>VLOOKUP(E113,Sheet4!A:I,6,FALSE)</f>
        <v>226.85846403999994</v>
      </c>
      <c r="N113" s="11">
        <f>VLOOKUP(E113,Sheet4!A:I,7,FALSE)</f>
        <v>50285.924089800472</v>
      </c>
      <c r="O113" s="4">
        <f>VLOOKUP(E113,Sheet4!A:I,8,FALSE)</f>
        <v>342.91569935416265</v>
      </c>
      <c r="P113" s="11">
        <f>VLOOKUP(E113,Sheet4!A:I,9,FALSE)</f>
        <v>50285.924089800472</v>
      </c>
    </row>
    <row r="114" spans="1:16" x14ac:dyDescent="0.3">
      <c r="A114" s="2">
        <v>43247</v>
      </c>
      <c r="B114">
        <v>19</v>
      </c>
      <c r="C114" s="3" t="s">
        <v>4</v>
      </c>
      <c r="D114" s="1">
        <v>43247</v>
      </c>
      <c r="E114">
        <v>2018</v>
      </c>
      <c r="F114" s="4">
        <f>VLOOKUP(E114,Sheet4!A:B,2,FALSE)</f>
        <v>151981</v>
      </c>
      <c r="G114">
        <f>VLOOKUP(E114,Sheet4!A:C,3,FALSE)</f>
        <v>226.85846403999994</v>
      </c>
      <c r="H114">
        <f>VLOOKUP(E114,Sheet4!A:D,4,FALSE)</f>
        <v>342.91569935416265</v>
      </c>
      <c r="I114" s="11">
        <f>VLOOKUP(E114,Sheet4!A:I,2,FALSE)</f>
        <v>151981</v>
      </c>
      <c r="J114">
        <f>VLOOKUP(E114,Sheet4!A:I,3,FALSE)</f>
        <v>226.85846403999994</v>
      </c>
      <c r="K114" s="11">
        <f>VLOOKUP(E114,Sheet4!A:I,4,FALSE)</f>
        <v>342.91569935416265</v>
      </c>
      <c r="L114">
        <f>VLOOKUP(E114,Sheet4!A:I,5,FALSE)</f>
        <v>146.64223359999994</v>
      </c>
      <c r="M114">
        <f>VLOOKUP(E114,Sheet4!A:I,6,FALSE)</f>
        <v>226.85846403999994</v>
      </c>
      <c r="N114" s="11">
        <f>VLOOKUP(E114,Sheet4!A:I,7,FALSE)</f>
        <v>50285.924089800472</v>
      </c>
      <c r="O114" s="4">
        <f>VLOOKUP(E114,Sheet4!A:I,8,FALSE)</f>
        <v>342.91569935416265</v>
      </c>
      <c r="P114" s="11">
        <f>VLOOKUP(E114,Sheet4!A:I,9,FALSE)</f>
        <v>50285.924089800472</v>
      </c>
    </row>
    <row r="115" spans="1:16" x14ac:dyDescent="0.3">
      <c r="A115" s="2">
        <v>43248</v>
      </c>
      <c r="B115">
        <v>22</v>
      </c>
      <c r="C115" s="3" t="s">
        <v>4</v>
      </c>
      <c r="D115" s="1">
        <v>43248</v>
      </c>
      <c r="E115">
        <v>2018</v>
      </c>
      <c r="F115" s="4">
        <f>VLOOKUP(E115,Sheet4!A:B,2,FALSE)</f>
        <v>151981</v>
      </c>
      <c r="G115">
        <f>VLOOKUP(E115,Sheet4!A:C,3,FALSE)</f>
        <v>226.85846403999994</v>
      </c>
      <c r="H115">
        <f>VLOOKUP(E115,Sheet4!A:D,4,FALSE)</f>
        <v>342.91569935416265</v>
      </c>
      <c r="I115" s="11">
        <f>VLOOKUP(E115,Sheet4!A:I,2,FALSE)</f>
        <v>151981</v>
      </c>
      <c r="J115">
        <f>VLOOKUP(E115,Sheet4!A:I,3,FALSE)</f>
        <v>226.85846403999994</v>
      </c>
      <c r="K115" s="11">
        <f>VLOOKUP(E115,Sheet4!A:I,4,FALSE)</f>
        <v>342.91569935416265</v>
      </c>
      <c r="L115">
        <f>VLOOKUP(E115,Sheet4!A:I,5,FALSE)</f>
        <v>146.64223359999994</v>
      </c>
      <c r="M115">
        <f>VLOOKUP(E115,Sheet4!A:I,6,FALSE)</f>
        <v>226.85846403999994</v>
      </c>
      <c r="N115" s="11">
        <f>VLOOKUP(E115,Sheet4!A:I,7,FALSE)</f>
        <v>50285.924089800472</v>
      </c>
      <c r="O115" s="4">
        <f>VLOOKUP(E115,Sheet4!A:I,8,FALSE)</f>
        <v>342.91569935416265</v>
      </c>
      <c r="P115" s="11">
        <f>VLOOKUP(E115,Sheet4!A:I,9,FALSE)</f>
        <v>50285.924089800472</v>
      </c>
    </row>
    <row r="116" spans="1:16" x14ac:dyDescent="0.3">
      <c r="A116" s="2">
        <v>43249</v>
      </c>
      <c r="B116">
        <v>16</v>
      </c>
      <c r="C116" s="3" t="s">
        <v>4</v>
      </c>
      <c r="D116" s="1">
        <v>43249</v>
      </c>
      <c r="E116">
        <v>2018</v>
      </c>
      <c r="F116" s="4">
        <f>VLOOKUP(E116,Sheet4!A:B,2,FALSE)</f>
        <v>151981</v>
      </c>
      <c r="G116">
        <f>VLOOKUP(E116,Sheet4!A:C,3,FALSE)</f>
        <v>226.85846403999994</v>
      </c>
      <c r="H116">
        <f>VLOOKUP(E116,Sheet4!A:D,4,FALSE)</f>
        <v>342.91569935416265</v>
      </c>
      <c r="I116" s="11">
        <f>VLOOKUP(E116,Sheet4!A:I,2,FALSE)</f>
        <v>151981</v>
      </c>
      <c r="J116">
        <f>VLOOKUP(E116,Sheet4!A:I,3,FALSE)</f>
        <v>226.85846403999994</v>
      </c>
      <c r="K116" s="11">
        <f>VLOOKUP(E116,Sheet4!A:I,4,FALSE)</f>
        <v>342.91569935416265</v>
      </c>
      <c r="L116">
        <f>VLOOKUP(E116,Sheet4!A:I,5,FALSE)</f>
        <v>146.64223359999994</v>
      </c>
      <c r="M116">
        <f>VLOOKUP(E116,Sheet4!A:I,6,FALSE)</f>
        <v>226.85846403999994</v>
      </c>
      <c r="N116" s="11">
        <f>VLOOKUP(E116,Sheet4!A:I,7,FALSE)</f>
        <v>50285.924089800472</v>
      </c>
      <c r="O116" s="4">
        <f>VLOOKUP(E116,Sheet4!A:I,8,FALSE)</f>
        <v>342.91569935416265</v>
      </c>
      <c r="P116" s="11">
        <f>VLOOKUP(E116,Sheet4!A:I,9,FALSE)</f>
        <v>50285.924089800472</v>
      </c>
    </row>
    <row r="117" spans="1:16" x14ac:dyDescent="0.3">
      <c r="A117" s="2">
        <v>43250</v>
      </c>
      <c r="B117">
        <v>38</v>
      </c>
      <c r="C117" s="3" t="s">
        <v>3</v>
      </c>
      <c r="D117" s="1">
        <v>43250</v>
      </c>
      <c r="E117">
        <v>2018</v>
      </c>
      <c r="F117" s="4">
        <f>VLOOKUP(E117,Sheet4!A:B,2,FALSE)</f>
        <v>151981</v>
      </c>
      <c r="G117">
        <f>VLOOKUP(E117,Sheet4!A:C,3,FALSE)</f>
        <v>226.85846403999994</v>
      </c>
      <c r="H117">
        <f>VLOOKUP(E117,Sheet4!A:D,4,FALSE)</f>
        <v>342.91569935416265</v>
      </c>
      <c r="I117" s="11">
        <f>VLOOKUP(E117,Sheet4!A:I,2,FALSE)</f>
        <v>151981</v>
      </c>
      <c r="J117">
        <f>VLOOKUP(E117,Sheet4!A:I,3,FALSE)</f>
        <v>226.85846403999994</v>
      </c>
      <c r="K117" s="11">
        <f>VLOOKUP(E117,Sheet4!A:I,4,FALSE)</f>
        <v>342.91569935416265</v>
      </c>
      <c r="L117">
        <f>VLOOKUP(E117,Sheet4!A:I,5,FALSE)</f>
        <v>146.64223359999994</v>
      </c>
      <c r="M117">
        <f>VLOOKUP(E117,Sheet4!A:I,6,FALSE)</f>
        <v>226.85846403999994</v>
      </c>
      <c r="N117" s="11">
        <f>VLOOKUP(E117,Sheet4!A:I,7,FALSE)</f>
        <v>50285.924089800472</v>
      </c>
      <c r="O117" s="4">
        <f>VLOOKUP(E117,Sheet4!A:I,8,FALSE)</f>
        <v>342.91569935416265</v>
      </c>
      <c r="P117" s="11">
        <f>VLOOKUP(E117,Sheet4!A:I,9,FALSE)</f>
        <v>50285.924089800472</v>
      </c>
    </row>
    <row r="118" spans="1:16" x14ac:dyDescent="0.3">
      <c r="A118" s="2">
        <v>43251</v>
      </c>
      <c r="B118">
        <v>25</v>
      </c>
      <c r="C118" s="3" t="s">
        <v>4</v>
      </c>
      <c r="D118" s="1">
        <v>43251</v>
      </c>
      <c r="E118">
        <v>2018</v>
      </c>
      <c r="F118" s="4">
        <f>VLOOKUP(E118,Sheet4!A:B,2,FALSE)</f>
        <v>151981</v>
      </c>
      <c r="G118">
        <f>VLOOKUP(E118,Sheet4!A:C,3,FALSE)</f>
        <v>226.85846403999994</v>
      </c>
      <c r="H118">
        <f>VLOOKUP(E118,Sheet4!A:D,4,FALSE)</f>
        <v>342.91569935416265</v>
      </c>
      <c r="I118" s="11">
        <f>VLOOKUP(E118,Sheet4!A:I,2,FALSE)</f>
        <v>151981</v>
      </c>
      <c r="J118">
        <f>VLOOKUP(E118,Sheet4!A:I,3,FALSE)</f>
        <v>226.85846403999994</v>
      </c>
      <c r="K118" s="11">
        <f>VLOOKUP(E118,Sheet4!A:I,4,FALSE)</f>
        <v>342.91569935416265</v>
      </c>
      <c r="L118">
        <f>VLOOKUP(E118,Sheet4!A:I,5,FALSE)</f>
        <v>146.64223359999994</v>
      </c>
      <c r="M118">
        <f>VLOOKUP(E118,Sheet4!A:I,6,FALSE)</f>
        <v>226.85846403999994</v>
      </c>
      <c r="N118" s="11">
        <f>VLOOKUP(E118,Sheet4!A:I,7,FALSE)</f>
        <v>50285.924089800472</v>
      </c>
      <c r="O118" s="4">
        <f>VLOOKUP(E118,Sheet4!A:I,8,FALSE)</f>
        <v>342.91569935416265</v>
      </c>
      <c r="P118" s="11">
        <f>VLOOKUP(E118,Sheet4!A:I,9,FALSE)</f>
        <v>50285.924089800472</v>
      </c>
    </row>
    <row r="119" spans="1:16" x14ac:dyDescent="0.3">
      <c r="A119" s="2">
        <v>43252</v>
      </c>
      <c r="B119">
        <v>24</v>
      </c>
      <c r="C119" s="3" t="s">
        <v>4</v>
      </c>
      <c r="D119" s="1">
        <v>43252</v>
      </c>
      <c r="E119">
        <v>2018</v>
      </c>
      <c r="F119" s="4">
        <f>VLOOKUP(E119,Sheet4!A:B,2,FALSE)</f>
        <v>151981</v>
      </c>
      <c r="G119">
        <f>VLOOKUP(E119,Sheet4!A:C,3,FALSE)</f>
        <v>226.85846403999994</v>
      </c>
      <c r="H119">
        <f>VLOOKUP(E119,Sheet4!A:D,4,FALSE)</f>
        <v>342.91569935416265</v>
      </c>
      <c r="I119" s="11">
        <f>VLOOKUP(E119,Sheet4!A:I,2,FALSE)</f>
        <v>151981</v>
      </c>
      <c r="J119">
        <f>VLOOKUP(E119,Sheet4!A:I,3,FALSE)</f>
        <v>226.85846403999994</v>
      </c>
      <c r="K119" s="11">
        <f>VLOOKUP(E119,Sheet4!A:I,4,FALSE)</f>
        <v>342.91569935416265</v>
      </c>
      <c r="L119">
        <f>VLOOKUP(E119,Sheet4!A:I,5,FALSE)</f>
        <v>146.64223359999994</v>
      </c>
      <c r="M119">
        <f>VLOOKUP(E119,Sheet4!A:I,6,FALSE)</f>
        <v>226.85846403999994</v>
      </c>
      <c r="N119" s="11">
        <f>VLOOKUP(E119,Sheet4!A:I,7,FALSE)</f>
        <v>50285.924089800472</v>
      </c>
      <c r="O119" s="4">
        <f>VLOOKUP(E119,Sheet4!A:I,8,FALSE)</f>
        <v>342.91569935416265</v>
      </c>
      <c r="P119" s="11">
        <f>VLOOKUP(E119,Sheet4!A:I,9,FALSE)</f>
        <v>50285.924089800472</v>
      </c>
    </row>
    <row r="120" spans="1:16" x14ac:dyDescent="0.3">
      <c r="A120" s="2">
        <v>43253</v>
      </c>
      <c r="B120">
        <v>27</v>
      </c>
      <c r="C120" s="3" t="s">
        <v>3</v>
      </c>
      <c r="D120" s="1">
        <v>43253</v>
      </c>
      <c r="E120">
        <v>2018</v>
      </c>
      <c r="F120" s="4">
        <f>VLOOKUP(E120,Sheet4!A:B,2,FALSE)</f>
        <v>151981</v>
      </c>
      <c r="G120">
        <f>VLOOKUP(E120,Sheet4!A:C,3,FALSE)</f>
        <v>226.85846403999994</v>
      </c>
      <c r="H120">
        <f>VLOOKUP(E120,Sheet4!A:D,4,FALSE)</f>
        <v>342.91569935416265</v>
      </c>
      <c r="I120" s="11">
        <f>VLOOKUP(E120,Sheet4!A:I,2,FALSE)</f>
        <v>151981</v>
      </c>
      <c r="J120">
        <f>VLOOKUP(E120,Sheet4!A:I,3,FALSE)</f>
        <v>226.85846403999994</v>
      </c>
      <c r="K120" s="11">
        <f>VLOOKUP(E120,Sheet4!A:I,4,FALSE)</f>
        <v>342.91569935416265</v>
      </c>
      <c r="L120">
        <f>VLOOKUP(E120,Sheet4!A:I,5,FALSE)</f>
        <v>146.64223359999994</v>
      </c>
      <c r="M120">
        <f>VLOOKUP(E120,Sheet4!A:I,6,FALSE)</f>
        <v>226.85846403999994</v>
      </c>
      <c r="N120" s="11">
        <f>VLOOKUP(E120,Sheet4!A:I,7,FALSE)</f>
        <v>50285.924089800472</v>
      </c>
      <c r="O120" s="4">
        <f>VLOOKUP(E120,Sheet4!A:I,8,FALSE)</f>
        <v>342.91569935416265</v>
      </c>
      <c r="P120" s="11">
        <f>VLOOKUP(E120,Sheet4!A:I,9,FALSE)</f>
        <v>50285.924089800472</v>
      </c>
    </row>
    <row r="121" spans="1:16" x14ac:dyDescent="0.3">
      <c r="A121" s="2">
        <v>43254</v>
      </c>
      <c r="B121">
        <v>40</v>
      </c>
      <c r="C121" s="3" t="s">
        <v>3</v>
      </c>
      <c r="D121" s="1">
        <v>43254</v>
      </c>
      <c r="E121">
        <v>2018</v>
      </c>
      <c r="F121" s="4">
        <f>VLOOKUP(E121,Sheet4!A:B,2,FALSE)</f>
        <v>151981</v>
      </c>
      <c r="G121">
        <f>VLOOKUP(E121,Sheet4!A:C,3,FALSE)</f>
        <v>226.85846403999994</v>
      </c>
      <c r="H121">
        <f>VLOOKUP(E121,Sheet4!A:D,4,FALSE)</f>
        <v>342.91569935416265</v>
      </c>
      <c r="I121" s="11">
        <f>VLOOKUP(E121,Sheet4!A:I,2,FALSE)</f>
        <v>151981</v>
      </c>
      <c r="J121">
        <f>VLOOKUP(E121,Sheet4!A:I,3,FALSE)</f>
        <v>226.85846403999994</v>
      </c>
      <c r="K121" s="11">
        <f>VLOOKUP(E121,Sheet4!A:I,4,FALSE)</f>
        <v>342.91569935416265</v>
      </c>
      <c r="L121">
        <f>VLOOKUP(E121,Sheet4!A:I,5,FALSE)</f>
        <v>146.64223359999994</v>
      </c>
      <c r="M121">
        <f>VLOOKUP(E121,Sheet4!A:I,6,FALSE)</f>
        <v>226.85846403999994</v>
      </c>
      <c r="N121" s="11">
        <f>VLOOKUP(E121,Sheet4!A:I,7,FALSE)</f>
        <v>50285.924089800472</v>
      </c>
      <c r="O121" s="4">
        <f>VLOOKUP(E121,Sheet4!A:I,8,FALSE)</f>
        <v>342.91569935416265</v>
      </c>
      <c r="P121" s="11">
        <f>VLOOKUP(E121,Sheet4!A:I,9,FALSE)</f>
        <v>50285.924089800472</v>
      </c>
    </row>
    <row r="122" spans="1:16" x14ac:dyDescent="0.3">
      <c r="A122" s="2">
        <v>43255</v>
      </c>
      <c r="B122">
        <v>41</v>
      </c>
      <c r="C122" s="3" t="s">
        <v>3</v>
      </c>
      <c r="D122" s="1">
        <v>43255</v>
      </c>
      <c r="E122">
        <v>2018</v>
      </c>
      <c r="F122" s="4">
        <f>VLOOKUP(E122,Sheet4!A:B,2,FALSE)</f>
        <v>151981</v>
      </c>
      <c r="G122">
        <f>VLOOKUP(E122,Sheet4!A:C,3,FALSE)</f>
        <v>226.85846403999994</v>
      </c>
      <c r="H122">
        <f>VLOOKUP(E122,Sheet4!A:D,4,FALSE)</f>
        <v>342.91569935416265</v>
      </c>
      <c r="I122" s="11">
        <f>VLOOKUP(E122,Sheet4!A:I,2,FALSE)</f>
        <v>151981</v>
      </c>
      <c r="J122">
        <f>VLOOKUP(E122,Sheet4!A:I,3,FALSE)</f>
        <v>226.85846403999994</v>
      </c>
      <c r="K122" s="11">
        <f>VLOOKUP(E122,Sheet4!A:I,4,FALSE)</f>
        <v>342.91569935416265</v>
      </c>
      <c r="L122">
        <f>VLOOKUP(E122,Sheet4!A:I,5,FALSE)</f>
        <v>146.64223359999994</v>
      </c>
      <c r="M122">
        <f>VLOOKUP(E122,Sheet4!A:I,6,FALSE)</f>
        <v>226.85846403999994</v>
      </c>
      <c r="N122" s="11">
        <f>VLOOKUP(E122,Sheet4!A:I,7,FALSE)</f>
        <v>50285.924089800472</v>
      </c>
      <c r="O122" s="4">
        <f>VLOOKUP(E122,Sheet4!A:I,8,FALSE)</f>
        <v>342.91569935416265</v>
      </c>
      <c r="P122" s="11">
        <f>VLOOKUP(E122,Sheet4!A:I,9,FALSE)</f>
        <v>50285.924089800472</v>
      </c>
    </row>
    <row r="123" spans="1:16" x14ac:dyDescent="0.3">
      <c r="A123" s="2">
        <v>43256</v>
      </c>
      <c r="B123">
        <v>26</v>
      </c>
      <c r="C123" s="3" t="s">
        <v>3</v>
      </c>
      <c r="D123" s="1">
        <v>43256</v>
      </c>
      <c r="E123">
        <v>2018</v>
      </c>
      <c r="F123" s="4">
        <f>VLOOKUP(E123,Sheet4!A:B,2,FALSE)</f>
        <v>151981</v>
      </c>
      <c r="G123">
        <f>VLOOKUP(E123,Sheet4!A:C,3,FALSE)</f>
        <v>226.85846403999994</v>
      </c>
      <c r="H123">
        <f>VLOOKUP(E123,Sheet4!A:D,4,FALSE)</f>
        <v>342.91569935416265</v>
      </c>
      <c r="I123" s="11">
        <f>VLOOKUP(E123,Sheet4!A:I,2,FALSE)</f>
        <v>151981</v>
      </c>
      <c r="J123">
        <f>VLOOKUP(E123,Sheet4!A:I,3,FALSE)</f>
        <v>226.85846403999994</v>
      </c>
      <c r="K123" s="11">
        <f>VLOOKUP(E123,Sheet4!A:I,4,FALSE)</f>
        <v>342.91569935416265</v>
      </c>
      <c r="L123">
        <f>VLOOKUP(E123,Sheet4!A:I,5,FALSE)</f>
        <v>146.64223359999994</v>
      </c>
      <c r="M123">
        <f>VLOOKUP(E123,Sheet4!A:I,6,FALSE)</f>
        <v>226.85846403999994</v>
      </c>
      <c r="N123" s="11">
        <f>VLOOKUP(E123,Sheet4!A:I,7,FALSE)</f>
        <v>50285.924089800472</v>
      </c>
      <c r="O123" s="4">
        <f>VLOOKUP(E123,Sheet4!A:I,8,FALSE)</f>
        <v>342.91569935416265</v>
      </c>
      <c r="P123" s="11">
        <f>VLOOKUP(E123,Sheet4!A:I,9,FALSE)</f>
        <v>50285.924089800472</v>
      </c>
    </row>
    <row r="124" spans="1:16" x14ac:dyDescent="0.3">
      <c r="A124" s="2">
        <v>43257</v>
      </c>
      <c r="B124">
        <v>42</v>
      </c>
      <c r="C124" s="3" t="s">
        <v>3</v>
      </c>
      <c r="D124" s="1">
        <v>43257</v>
      </c>
      <c r="E124">
        <v>2018</v>
      </c>
      <c r="F124" s="4">
        <f>VLOOKUP(E124,Sheet4!A:B,2,FALSE)</f>
        <v>151981</v>
      </c>
      <c r="G124">
        <f>VLOOKUP(E124,Sheet4!A:C,3,FALSE)</f>
        <v>226.85846403999994</v>
      </c>
      <c r="H124">
        <f>VLOOKUP(E124,Sheet4!A:D,4,FALSE)</f>
        <v>342.91569935416265</v>
      </c>
      <c r="I124" s="11">
        <f>VLOOKUP(E124,Sheet4!A:I,2,FALSE)</f>
        <v>151981</v>
      </c>
      <c r="J124">
        <f>VLOOKUP(E124,Sheet4!A:I,3,FALSE)</f>
        <v>226.85846403999994</v>
      </c>
      <c r="K124" s="11">
        <f>VLOOKUP(E124,Sheet4!A:I,4,FALSE)</f>
        <v>342.91569935416265</v>
      </c>
      <c r="L124">
        <f>VLOOKUP(E124,Sheet4!A:I,5,FALSE)</f>
        <v>146.64223359999994</v>
      </c>
      <c r="M124">
        <f>VLOOKUP(E124,Sheet4!A:I,6,FALSE)</f>
        <v>226.85846403999994</v>
      </c>
      <c r="N124" s="11">
        <f>VLOOKUP(E124,Sheet4!A:I,7,FALSE)</f>
        <v>50285.924089800472</v>
      </c>
      <c r="O124" s="4">
        <f>VLOOKUP(E124,Sheet4!A:I,8,FALSE)</f>
        <v>342.91569935416265</v>
      </c>
      <c r="P124" s="11">
        <f>VLOOKUP(E124,Sheet4!A:I,9,FALSE)</f>
        <v>50285.924089800472</v>
      </c>
    </row>
    <row r="125" spans="1:16" x14ac:dyDescent="0.3">
      <c r="A125" s="2">
        <v>43258</v>
      </c>
      <c r="B125">
        <v>38</v>
      </c>
      <c r="C125" s="3" t="s">
        <v>3</v>
      </c>
      <c r="D125" s="1">
        <v>43258</v>
      </c>
      <c r="E125">
        <v>2018</v>
      </c>
      <c r="F125" s="4">
        <f>VLOOKUP(E125,Sheet4!A:B,2,FALSE)</f>
        <v>151981</v>
      </c>
      <c r="G125">
        <f>VLOOKUP(E125,Sheet4!A:C,3,FALSE)</f>
        <v>226.85846403999994</v>
      </c>
      <c r="H125">
        <f>VLOOKUP(E125,Sheet4!A:D,4,FALSE)</f>
        <v>342.91569935416265</v>
      </c>
      <c r="I125" s="11">
        <f>VLOOKUP(E125,Sheet4!A:I,2,FALSE)</f>
        <v>151981</v>
      </c>
      <c r="J125">
        <f>VLOOKUP(E125,Sheet4!A:I,3,FALSE)</f>
        <v>226.85846403999994</v>
      </c>
      <c r="K125" s="11">
        <f>VLOOKUP(E125,Sheet4!A:I,4,FALSE)</f>
        <v>342.91569935416265</v>
      </c>
      <c r="L125">
        <f>VLOOKUP(E125,Sheet4!A:I,5,FALSE)</f>
        <v>146.64223359999994</v>
      </c>
      <c r="M125">
        <f>VLOOKUP(E125,Sheet4!A:I,6,FALSE)</f>
        <v>226.85846403999994</v>
      </c>
      <c r="N125" s="11">
        <f>VLOOKUP(E125,Sheet4!A:I,7,FALSE)</f>
        <v>50285.924089800472</v>
      </c>
      <c r="O125" s="4">
        <f>VLOOKUP(E125,Sheet4!A:I,8,FALSE)</f>
        <v>342.91569935416265</v>
      </c>
      <c r="P125" s="11">
        <f>VLOOKUP(E125,Sheet4!A:I,9,FALSE)</f>
        <v>50285.924089800472</v>
      </c>
    </row>
    <row r="126" spans="1:16" x14ac:dyDescent="0.3">
      <c r="A126" s="2">
        <v>43259</v>
      </c>
      <c r="B126">
        <v>40</v>
      </c>
      <c r="C126" s="3" t="s">
        <v>3</v>
      </c>
      <c r="D126" s="1">
        <v>43259</v>
      </c>
      <c r="E126">
        <v>2018</v>
      </c>
      <c r="F126" s="4">
        <f>VLOOKUP(E126,Sheet4!A:B,2,FALSE)</f>
        <v>151981</v>
      </c>
      <c r="G126">
        <f>VLOOKUP(E126,Sheet4!A:C,3,FALSE)</f>
        <v>226.85846403999994</v>
      </c>
      <c r="H126">
        <f>VLOOKUP(E126,Sheet4!A:D,4,FALSE)</f>
        <v>342.91569935416265</v>
      </c>
      <c r="I126" s="11">
        <f>VLOOKUP(E126,Sheet4!A:I,2,FALSE)</f>
        <v>151981</v>
      </c>
      <c r="J126">
        <f>VLOOKUP(E126,Sheet4!A:I,3,FALSE)</f>
        <v>226.85846403999994</v>
      </c>
      <c r="K126" s="11">
        <f>VLOOKUP(E126,Sheet4!A:I,4,FALSE)</f>
        <v>342.91569935416265</v>
      </c>
      <c r="L126">
        <f>VLOOKUP(E126,Sheet4!A:I,5,FALSE)</f>
        <v>146.64223359999994</v>
      </c>
      <c r="M126">
        <f>VLOOKUP(E126,Sheet4!A:I,6,FALSE)</f>
        <v>226.85846403999994</v>
      </c>
      <c r="N126" s="11">
        <f>VLOOKUP(E126,Sheet4!A:I,7,FALSE)</f>
        <v>50285.924089800472</v>
      </c>
      <c r="O126" s="4">
        <f>VLOOKUP(E126,Sheet4!A:I,8,FALSE)</f>
        <v>342.91569935416265</v>
      </c>
      <c r="P126" s="11">
        <f>VLOOKUP(E126,Sheet4!A:I,9,FALSE)</f>
        <v>50285.924089800472</v>
      </c>
    </row>
    <row r="127" spans="1:16" x14ac:dyDescent="0.3">
      <c r="A127" s="2">
        <v>43260</v>
      </c>
      <c r="B127">
        <v>39</v>
      </c>
      <c r="C127" s="3" t="s">
        <v>3</v>
      </c>
      <c r="D127" s="1">
        <v>43260</v>
      </c>
      <c r="E127">
        <v>2018</v>
      </c>
      <c r="F127" s="4">
        <f>VLOOKUP(E127,Sheet4!A:B,2,FALSE)</f>
        <v>151981</v>
      </c>
      <c r="G127">
        <f>VLOOKUP(E127,Sheet4!A:C,3,FALSE)</f>
        <v>226.85846403999994</v>
      </c>
      <c r="H127">
        <f>VLOOKUP(E127,Sheet4!A:D,4,FALSE)</f>
        <v>342.91569935416265</v>
      </c>
      <c r="I127" s="11">
        <f>VLOOKUP(E127,Sheet4!A:I,2,FALSE)</f>
        <v>151981</v>
      </c>
      <c r="J127">
        <f>VLOOKUP(E127,Sheet4!A:I,3,FALSE)</f>
        <v>226.85846403999994</v>
      </c>
      <c r="K127" s="11">
        <f>VLOOKUP(E127,Sheet4!A:I,4,FALSE)</f>
        <v>342.91569935416265</v>
      </c>
      <c r="L127">
        <f>VLOOKUP(E127,Sheet4!A:I,5,FALSE)</f>
        <v>146.64223359999994</v>
      </c>
      <c r="M127">
        <f>VLOOKUP(E127,Sheet4!A:I,6,FALSE)</f>
        <v>226.85846403999994</v>
      </c>
      <c r="N127" s="11">
        <f>VLOOKUP(E127,Sheet4!A:I,7,FALSE)</f>
        <v>50285.924089800472</v>
      </c>
      <c r="O127" s="4">
        <f>VLOOKUP(E127,Sheet4!A:I,8,FALSE)</f>
        <v>342.91569935416265</v>
      </c>
      <c r="P127" s="11">
        <f>VLOOKUP(E127,Sheet4!A:I,9,FALSE)</f>
        <v>50285.924089800472</v>
      </c>
    </row>
    <row r="128" spans="1:16" x14ac:dyDescent="0.3">
      <c r="A128" s="2">
        <v>43261</v>
      </c>
      <c r="B128">
        <v>24</v>
      </c>
      <c r="C128" s="3" t="s">
        <v>4</v>
      </c>
      <c r="D128" s="1">
        <v>43261</v>
      </c>
      <c r="E128">
        <v>2018</v>
      </c>
      <c r="F128" s="4">
        <f>VLOOKUP(E128,Sheet4!A:B,2,FALSE)</f>
        <v>151981</v>
      </c>
      <c r="G128">
        <f>VLOOKUP(E128,Sheet4!A:C,3,FALSE)</f>
        <v>226.85846403999994</v>
      </c>
      <c r="H128">
        <f>VLOOKUP(E128,Sheet4!A:D,4,FALSE)</f>
        <v>342.91569935416265</v>
      </c>
      <c r="I128" s="11">
        <f>VLOOKUP(E128,Sheet4!A:I,2,FALSE)</f>
        <v>151981</v>
      </c>
      <c r="J128">
        <f>VLOOKUP(E128,Sheet4!A:I,3,FALSE)</f>
        <v>226.85846403999994</v>
      </c>
      <c r="K128" s="11">
        <f>VLOOKUP(E128,Sheet4!A:I,4,FALSE)</f>
        <v>342.91569935416265</v>
      </c>
      <c r="L128">
        <f>VLOOKUP(E128,Sheet4!A:I,5,FALSE)</f>
        <v>146.64223359999994</v>
      </c>
      <c r="M128">
        <f>VLOOKUP(E128,Sheet4!A:I,6,FALSE)</f>
        <v>226.85846403999994</v>
      </c>
      <c r="N128" s="11">
        <f>VLOOKUP(E128,Sheet4!A:I,7,FALSE)</f>
        <v>50285.924089800472</v>
      </c>
      <c r="O128" s="4">
        <f>VLOOKUP(E128,Sheet4!A:I,8,FALSE)</f>
        <v>342.91569935416265</v>
      </c>
      <c r="P128" s="11">
        <f>VLOOKUP(E128,Sheet4!A:I,9,FALSE)</f>
        <v>50285.924089800472</v>
      </c>
    </row>
    <row r="129" spans="1:16" x14ac:dyDescent="0.3">
      <c r="A129" s="2">
        <v>43262</v>
      </c>
      <c r="B129">
        <v>15</v>
      </c>
      <c r="C129" s="3" t="s">
        <v>4</v>
      </c>
      <c r="D129" s="1">
        <v>43262</v>
      </c>
      <c r="E129">
        <v>2018</v>
      </c>
      <c r="F129" s="4">
        <f>VLOOKUP(E129,Sheet4!A:B,2,FALSE)</f>
        <v>151981</v>
      </c>
      <c r="G129">
        <f>VLOOKUP(E129,Sheet4!A:C,3,FALSE)</f>
        <v>226.85846403999994</v>
      </c>
      <c r="H129">
        <f>VLOOKUP(E129,Sheet4!A:D,4,FALSE)</f>
        <v>342.91569935416265</v>
      </c>
      <c r="I129" s="11">
        <f>VLOOKUP(E129,Sheet4!A:I,2,FALSE)</f>
        <v>151981</v>
      </c>
      <c r="J129">
        <f>VLOOKUP(E129,Sheet4!A:I,3,FALSE)</f>
        <v>226.85846403999994</v>
      </c>
      <c r="K129" s="11">
        <f>VLOOKUP(E129,Sheet4!A:I,4,FALSE)</f>
        <v>342.91569935416265</v>
      </c>
      <c r="L129">
        <f>VLOOKUP(E129,Sheet4!A:I,5,FALSE)</f>
        <v>146.64223359999994</v>
      </c>
      <c r="M129">
        <f>VLOOKUP(E129,Sheet4!A:I,6,FALSE)</f>
        <v>226.85846403999994</v>
      </c>
      <c r="N129" s="11">
        <f>VLOOKUP(E129,Sheet4!A:I,7,FALSE)</f>
        <v>50285.924089800472</v>
      </c>
      <c r="O129" s="4">
        <f>VLOOKUP(E129,Sheet4!A:I,8,FALSE)</f>
        <v>342.91569935416265</v>
      </c>
      <c r="P129" s="11">
        <f>VLOOKUP(E129,Sheet4!A:I,9,FALSE)</f>
        <v>50285.924089800472</v>
      </c>
    </row>
    <row r="130" spans="1:16" x14ac:dyDescent="0.3">
      <c r="A130" s="2">
        <v>43263</v>
      </c>
      <c r="B130">
        <v>19</v>
      </c>
      <c r="C130" s="3" t="s">
        <v>4</v>
      </c>
      <c r="D130" s="1">
        <v>43263</v>
      </c>
      <c r="E130">
        <v>2018</v>
      </c>
      <c r="F130" s="4">
        <f>VLOOKUP(E130,Sheet4!A:B,2,FALSE)</f>
        <v>151981</v>
      </c>
      <c r="G130">
        <f>VLOOKUP(E130,Sheet4!A:C,3,FALSE)</f>
        <v>226.85846403999994</v>
      </c>
      <c r="H130">
        <f>VLOOKUP(E130,Sheet4!A:D,4,FALSE)</f>
        <v>342.91569935416265</v>
      </c>
      <c r="I130" s="11">
        <f>VLOOKUP(E130,Sheet4!A:I,2,FALSE)</f>
        <v>151981</v>
      </c>
      <c r="J130">
        <f>VLOOKUP(E130,Sheet4!A:I,3,FALSE)</f>
        <v>226.85846403999994</v>
      </c>
      <c r="K130" s="11">
        <f>VLOOKUP(E130,Sheet4!A:I,4,FALSE)</f>
        <v>342.91569935416265</v>
      </c>
      <c r="L130">
        <f>VLOOKUP(E130,Sheet4!A:I,5,FALSE)</f>
        <v>146.64223359999994</v>
      </c>
      <c r="M130">
        <f>VLOOKUP(E130,Sheet4!A:I,6,FALSE)</f>
        <v>226.85846403999994</v>
      </c>
      <c r="N130" s="11">
        <f>VLOOKUP(E130,Sheet4!A:I,7,FALSE)</f>
        <v>50285.924089800472</v>
      </c>
      <c r="O130" s="4">
        <f>VLOOKUP(E130,Sheet4!A:I,8,FALSE)</f>
        <v>342.91569935416265</v>
      </c>
      <c r="P130" s="11">
        <f>VLOOKUP(E130,Sheet4!A:I,9,FALSE)</f>
        <v>50285.924089800472</v>
      </c>
    </row>
    <row r="131" spans="1:16" x14ac:dyDescent="0.3">
      <c r="A131" s="2">
        <v>43264</v>
      </c>
      <c r="B131">
        <v>19</v>
      </c>
      <c r="C131" s="3" t="s">
        <v>4</v>
      </c>
      <c r="D131" s="1">
        <v>43264</v>
      </c>
      <c r="E131">
        <v>2018</v>
      </c>
      <c r="F131" s="4">
        <f>VLOOKUP(E131,Sheet4!A:B,2,FALSE)</f>
        <v>151981</v>
      </c>
      <c r="G131">
        <f>VLOOKUP(E131,Sheet4!A:C,3,FALSE)</f>
        <v>226.85846403999994</v>
      </c>
      <c r="H131">
        <f>VLOOKUP(E131,Sheet4!A:D,4,FALSE)</f>
        <v>342.91569935416265</v>
      </c>
      <c r="I131" s="11">
        <f>VLOOKUP(E131,Sheet4!A:I,2,FALSE)</f>
        <v>151981</v>
      </c>
      <c r="J131">
        <f>VLOOKUP(E131,Sheet4!A:I,3,FALSE)</f>
        <v>226.85846403999994</v>
      </c>
      <c r="K131" s="11">
        <f>VLOOKUP(E131,Sheet4!A:I,4,FALSE)</f>
        <v>342.91569935416265</v>
      </c>
      <c r="L131">
        <f>VLOOKUP(E131,Sheet4!A:I,5,FALSE)</f>
        <v>146.64223359999994</v>
      </c>
      <c r="M131">
        <f>VLOOKUP(E131,Sheet4!A:I,6,FALSE)</f>
        <v>226.85846403999994</v>
      </c>
      <c r="N131" s="11">
        <f>VLOOKUP(E131,Sheet4!A:I,7,FALSE)</f>
        <v>50285.924089800472</v>
      </c>
      <c r="O131" s="4">
        <f>VLOOKUP(E131,Sheet4!A:I,8,FALSE)</f>
        <v>342.91569935416265</v>
      </c>
      <c r="P131" s="11">
        <f>VLOOKUP(E131,Sheet4!A:I,9,FALSE)</f>
        <v>50285.924089800472</v>
      </c>
    </row>
    <row r="132" spans="1:16" x14ac:dyDescent="0.3">
      <c r="A132" s="2">
        <v>43265</v>
      </c>
      <c r="B132">
        <v>17</v>
      </c>
      <c r="C132" s="3" t="s">
        <v>4</v>
      </c>
      <c r="D132" s="1">
        <v>43265</v>
      </c>
      <c r="E132">
        <v>2018</v>
      </c>
      <c r="F132" s="4">
        <f>VLOOKUP(E132,Sheet4!A:B,2,FALSE)</f>
        <v>151981</v>
      </c>
      <c r="G132">
        <f>VLOOKUP(E132,Sheet4!A:C,3,FALSE)</f>
        <v>226.85846403999994</v>
      </c>
      <c r="H132">
        <f>VLOOKUP(E132,Sheet4!A:D,4,FALSE)</f>
        <v>342.91569935416265</v>
      </c>
      <c r="I132" s="11">
        <f>VLOOKUP(E132,Sheet4!A:I,2,FALSE)</f>
        <v>151981</v>
      </c>
      <c r="J132">
        <f>VLOOKUP(E132,Sheet4!A:I,3,FALSE)</f>
        <v>226.85846403999994</v>
      </c>
      <c r="K132" s="11">
        <f>VLOOKUP(E132,Sheet4!A:I,4,FALSE)</f>
        <v>342.91569935416265</v>
      </c>
      <c r="L132">
        <f>VLOOKUP(E132,Sheet4!A:I,5,FALSE)</f>
        <v>146.64223359999994</v>
      </c>
      <c r="M132">
        <f>VLOOKUP(E132,Sheet4!A:I,6,FALSE)</f>
        <v>226.85846403999994</v>
      </c>
      <c r="N132" s="11">
        <f>VLOOKUP(E132,Sheet4!A:I,7,FALSE)</f>
        <v>50285.924089800472</v>
      </c>
      <c r="O132" s="4">
        <f>VLOOKUP(E132,Sheet4!A:I,8,FALSE)</f>
        <v>342.91569935416265</v>
      </c>
      <c r="P132" s="11">
        <f>VLOOKUP(E132,Sheet4!A:I,9,FALSE)</f>
        <v>50285.924089800472</v>
      </c>
    </row>
    <row r="133" spans="1:16" x14ac:dyDescent="0.3">
      <c r="A133" s="2">
        <v>43266</v>
      </c>
      <c r="B133">
        <v>26</v>
      </c>
      <c r="C133" s="3" t="s">
        <v>3</v>
      </c>
      <c r="D133" s="1">
        <v>43266</v>
      </c>
      <c r="E133">
        <v>2018</v>
      </c>
      <c r="F133" s="4">
        <f>VLOOKUP(E133,Sheet4!A:B,2,FALSE)</f>
        <v>151981</v>
      </c>
      <c r="G133">
        <f>VLOOKUP(E133,Sheet4!A:C,3,FALSE)</f>
        <v>226.85846403999994</v>
      </c>
      <c r="H133">
        <f>VLOOKUP(E133,Sheet4!A:D,4,FALSE)</f>
        <v>342.91569935416265</v>
      </c>
      <c r="I133" s="11">
        <f>VLOOKUP(E133,Sheet4!A:I,2,FALSE)</f>
        <v>151981</v>
      </c>
      <c r="J133">
        <f>VLOOKUP(E133,Sheet4!A:I,3,FALSE)</f>
        <v>226.85846403999994</v>
      </c>
      <c r="K133" s="11">
        <f>VLOOKUP(E133,Sheet4!A:I,4,FALSE)</f>
        <v>342.91569935416265</v>
      </c>
      <c r="L133">
        <f>VLOOKUP(E133,Sheet4!A:I,5,FALSE)</f>
        <v>146.64223359999994</v>
      </c>
      <c r="M133">
        <f>VLOOKUP(E133,Sheet4!A:I,6,FALSE)</f>
        <v>226.85846403999994</v>
      </c>
      <c r="N133" s="11">
        <f>VLOOKUP(E133,Sheet4!A:I,7,FALSE)</f>
        <v>50285.924089800472</v>
      </c>
      <c r="O133" s="4">
        <f>VLOOKUP(E133,Sheet4!A:I,8,FALSE)</f>
        <v>342.91569935416265</v>
      </c>
      <c r="P133" s="11">
        <f>VLOOKUP(E133,Sheet4!A:I,9,FALSE)</f>
        <v>50285.924089800472</v>
      </c>
    </row>
    <row r="134" spans="1:16" x14ac:dyDescent="0.3">
      <c r="A134" s="2">
        <v>43267</v>
      </c>
      <c r="B134">
        <v>22</v>
      </c>
      <c r="C134" s="3" t="s">
        <v>4</v>
      </c>
      <c r="D134" s="1">
        <v>43267</v>
      </c>
      <c r="E134">
        <v>2018</v>
      </c>
      <c r="F134" s="4">
        <f>VLOOKUP(E134,Sheet4!A:B,2,FALSE)</f>
        <v>151981</v>
      </c>
      <c r="G134">
        <f>VLOOKUP(E134,Sheet4!A:C,3,FALSE)</f>
        <v>226.85846403999994</v>
      </c>
      <c r="H134">
        <f>VLOOKUP(E134,Sheet4!A:D,4,FALSE)</f>
        <v>342.91569935416265</v>
      </c>
      <c r="I134" s="11">
        <f>VLOOKUP(E134,Sheet4!A:I,2,FALSE)</f>
        <v>151981</v>
      </c>
      <c r="J134">
        <f>VLOOKUP(E134,Sheet4!A:I,3,FALSE)</f>
        <v>226.85846403999994</v>
      </c>
      <c r="K134" s="11">
        <f>VLOOKUP(E134,Sheet4!A:I,4,FALSE)</f>
        <v>342.91569935416265</v>
      </c>
      <c r="L134">
        <f>VLOOKUP(E134,Sheet4!A:I,5,FALSE)</f>
        <v>146.64223359999994</v>
      </c>
      <c r="M134">
        <f>VLOOKUP(E134,Sheet4!A:I,6,FALSE)</f>
        <v>226.85846403999994</v>
      </c>
      <c r="N134" s="11">
        <f>VLOOKUP(E134,Sheet4!A:I,7,FALSE)</f>
        <v>50285.924089800472</v>
      </c>
      <c r="O134" s="4">
        <f>VLOOKUP(E134,Sheet4!A:I,8,FALSE)</f>
        <v>342.91569935416265</v>
      </c>
      <c r="P134" s="11">
        <f>VLOOKUP(E134,Sheet4!A:I,9,FALSE)</f>
        <v>50285.924089800472</v>
      </c>
    </row>
    <row r="135" spans="1:16" x14ac:dyDescent="0.3">
      <c r="A135" s="2">
        <v>43268</v>
      </c>
      <c r="B135">
        <v>23</v>
      </c>
      <c r="C135" s="3" t="s">
        <v>4</v>
      </c>
      <c r="D135" s="1">
        <v>43268</v>
      </c>
      <c r="E135">
        <v>2018</v>
      </c>
      <c r="F135" s="4">
        <f>VLOOKUP(E135,Sheet4!A:B,2,FALSE)</f>
        <v>151981</v>
      </c>
      <c r="G135">
        <f>VLOOKUP(E135,Sheet4!A:C,3,FALSE)</f>
        <v>226.85846403999994</v>
      </c>
      <c r="H135">
        <f>VLOOKUP(E135,Sheet4!A:D,4,FALSE)</f>
        <v>342.91569935416265</v>
      </c>
      <c r="I135" s="11">
        <f>VLOOKUP(E135,Sheet4!A:I,2,FALSE)</f>
        <v>151981</v>
      </c>
      <c r="J135">
        <f>VLOOKUP(E135,Sheet4!A:I,3,FALSE)</f>
        <v>226.85846403999994</v>
      </c>
      <c r="K135" s="11">
        <f>VLOOKUP(E135,Sheet4!A:I,4,FALSE)</f>
        <v>342.91569935416265</v>
      </c>
      <c r="L135">
        <f>VLOOKUP(E135,Sheet4!A:I,5,FALSE)</f>
        <v>146.64223359999994</v>
      </c>
      <c r="M135">
        <f>VLOOKUP(E135,Sheet4!A:I,6,FALSE)</f>
        <v>226.85846403999994</v>
      </c>
      <c r="N135" s="11">
        <f>VLOOKUP(E135,Sheet4!A:I,7,FALSE)</f>
        <v>50285.924089800472</v>
      </c>
      <c r="O135" s="4">
        <f>VLOOKUP(E135,Sheet4!A:I,8,FALSE)</f>
        <v>342.91569935416265</v>
      </c>
      <c r="P135" s="11">
        <f>VLOOKUP(E135,Sheet4!A:I,9,FALSE)</f>
        <v>50285.924089800472</v>
      </c>
    </row>
    <row r="136" spans="1:16" x14ac:dyDescent="0.3">
      <c r="A136" s="2">
        <v>43269</v>
      </c>
      <c r="B136">
        <v>27</v>
      </c>
      <c r="C136" s="3" t="s">
        <v>3</v>
      </c>
      <c r="D136" s="1">
        <v>43269</v>
      </c>
      <c r="E136">
        <v>2018</v>
      </c>
      <c r="F136" s="4">
        <f>VLOOKUP(E136,Sheet4!A:B,2,FALSE)</f>
        <v>151981</v>
      </c>
      <c r="G136">
        <f>VLOOKUP(E136,Sheet4!A:C,3,FALSE)</f>
        <v>226.85846403999994</v>
      </c>
      <c r="H136">
        <f>VLOOKUP(E136,Sheet4!A:D,4,FALSE)</f>
        <v>342.91569935416265</v>
      </c>
      <c r="I136" s="11">
        <f>VLOOKUP(E136,Sheet4!A:I,2,FALSE)</f>
        <v>151981</v>
      </c>
      <c r="J136">
        <f>VLOOKUP(E136,Sheet4!A:I,3,FALSE)</f>
        <v>226.85846403999994</v>
      </c>
      <c r="K136" s="11">
        <f>VLOOKUP(E136,Sheet4!A:I,4,FALSE)</f>
        <v>342.91569935416265</v>
      </c>
      <c r="L136">
        <f>VLOOKUP(E136,Sheet4!A:I,5,FALSE)</f>
        <v>146.64223359999994</v>
      </c>
      <c r="M136">
        <f>VLOOKUP(E136,Sheet4!A:I,6,FALSE)</f>
        <v>226.85846403999994</v>
      </c>
      <c r="N136" s="11">
        <f>VLOOKUP(E136,Sheet4!A:I,7,FALSE)</f>
        <v>50285.924089800472</v>
      </c>
      <c r="O136" s="4">
        <f>VLOOKUP(E136,Sheet4!A:I,8,FALSE)</f>
        <v>342.91569935416265</v>
      </c>
      <c r="P136" s="11">
        <f>VLOOKUP(E136,Sheet4!A:I,9,FALSE)</f>
        <v>50285.924089800472</v>
      </c>
    </row>
    <row r="137" spans="1:16" x14ac:dyDescent="0.3">
      <c r="A137" s="2">
        <v>43270</v>
      </c>
      <c r="B137">
        <v>32</v>
      </c>
      <c r="C137" s="3" t="s">
        <v>3</v>
      </c>
      <c r="D137" s="1">
        <v>43270</v>
      </c>
      <c r="E137">
        <v>2018</v>
      </c>
      <c r="F137" s="4">
        <f>VLOOKUP(E137,Sheet4!A:B,2,FALSE)</f>
        <v>151981</v>
      </c>
      <c r="G137">
        <f>VLOOKUP(E137,Sheet4!A:C,3,FALSE)</f>
        <v>226.85846403999994</v>
      </c>
      <c r="H137">
        <f>VLOOKUP(E137,Sheet4!A:D,4,FALSE)</f>
        <v>342.91569935416265</v>
      </c>
      <c r="I137" s="11">
        <f>VLOOKUP(E137,Sheet4!A:I,2,FALSE)</f>
        <v>151981</v>
      </c>
      <c r="J137">
        <f>VLOOKUP(E137,Sheet4!A:I,3,FALSE)</f>
        <v>226.85846403999994</v>
      </c>
      <c r="K137" s="11">
        <f>VLOOKUP(E137,Sheet4!A:I,4,FALSE)</f>
        <v>342.91569935416265</v>
      </c>
      <c r="L137">
        <f>VLOOKUP(E137,Sheet4!A:I,5,FALSE)</f>
        <v>146.64223359999994</v>
      </c>
      <c r="M137">
        <f>VLOOKUP(E137,Sheet4!A:I,6,FALSE)</f>
        <v>226.85846403999994</v>
      </c>
      <c r="N137" s="11">
        <f>VLOOKUP(E137,Sheet4!A:I,7,FALSE)</f>
        <v>50285.924089800472</v>
      </c>
      <c r="O137" s="4">
        <f>VLOOKUP(E137,Sheet4!A:I,8,FALSE)</f>
        <v>342.91569935416265</v>
      </c>
      <c r="P137" s="11">
        <f>VLOOKUP(E137,Sheet4!A:I,9,FALSE)</f>
        <v>50285.924089800472</v>
      </c>
    </row>
    <row r="138" spans="1:16" x14ac:dyDescent="0.3">
      <c r="A138" s="2">
        <v>43271</v>
      </c>
      <c r="B138">
        <v>34</v>
      </c>
      <c r="C138" s="3" t="s">
        <v>3</v>
      </c>
      <c r="D138" s="1">
        <v>43271</v>
      </c>
      <c r="E138">
        <v>2018</v>
      </c>
      <c r="F138" s="4">
        <f>VLOOKUP(E138,Sheet4!A:B,2,FALSE)</f>
        <v>151981</v>
      </c>
      <c r="G138">
        <f>VLOOKUP(E138,Sheet4!A:C,3,FALSE)</f>
        <v>226.85846403999994</v>
      </c>
      <c r="H138">
        <f>VLOOKUP(E138,Sheet4!A:D,4,FALSE)</f>
        <v>342.91569935416265</v>
      </c>
      <c r="I138" s="11">
        <f>VLOOKUP(E138,Sheet4!A:I,2,FALSE)</f>
        <v>151981</v>
      </c>
      <c r="J138">
        <f>VLOOKUP(E138,Sheet4!A:I,3,FALSE)</f>
        <v>226.85846403999994</v>
      </c>
      <c r="K138" s="11">
        <f>VLOOKUP(E138,Sheet4!A:I,4,FALSE)</f>
        <v>342.91569935416265</v>
      </c>
      <c r="L138">
        <f>VLOOKUP(E138,Sheet4!A:I,5,FALSE)</f>
        <v>146.64223359999994</v>
      </c>
      <c r="M138">
        <f>VLOOKUP(E138,Sheet4!A:I,6,FALSE)</f>
        <v>226.85846403999994</v>
      </c>
      <c r="N138" s="11">
        <f>VLOOKUP(E138,Sheet4!A:I,7,FALSE)</f>
        <v>50285.924089800472</v>
      </c>
      <c r="O138" s="4">
        <f>VLOOKUP(E138,Sheet4!A:I,8,FALSE)</f>
        <v>342.91569935416265</v>
      </c>
      <c r="P138" s="11">
        <f>VLOOKUP(E138,Sheet4!A:I,9,FALSE)</f>
        <v>50285.924089800472</v>
      </c>
    </row>
    <row r="139" spans="1:16" x14ac:dyDescent="0.3">
      <c r="A139" s="2">
        <v>43272</v>
      </c>
      <c r="B139">
        <v>37</v>
      </c>
      <c r="C139" s="3" t="s">
        <v>3</v>
      </c>
      <c r="D139" s="1">
        <v>43272</v>
      </c>
      <c r="E139">
        <v>2018</v>
      </c>
      <c r="F139" s="4">
        <f>VLOOKUP(E139,Sheet4!A:B,2,FALSE)</f>
        <v>151981</v>
      </c>
      <c r="G139">
        <f>VLOOKUP(E139,Sheet4!A:C,3,FALSE)</f>
        <v>226.85846403999994</v>
      </c>
      <c r="H139">
        <f>VLOOKUP(E139,Sheet4!A:D,4,FALSE)</f>
        <v>342.91569935416265</v>
      </c>
      <c r="I139" s="11">
        <f>VLOOKUP(E139,Sheet4!A:I,2,FALSE)</f>
        <v>151981</v>
      </c>
      <c r="J139">
        <f>VLOOKUP(E139,Sheet4!A:I,3,FALSE)</f>
        <v>226.85846403999994</v>
      </c>
      <c r="K139" s="11">
        <f>VLOOKUP(E139,Sheet4!A:I,4,FALSE)</f>
        <v>342.91569935416265</v>
      </c>
      <c r="L139">
        <f>VLOOKUP(E139,Sheet4!A:I,5,FALSE)</f>
        <v>146.64223359999994</v>
      </c>
      <c r="M139">
        <f>VLOOKUP(E139,Sheet4!A:I,6,FALSE)</f>
        <v>226.85846403999994</v>
      </c>
      <c r="N139" s="11">
        <f>VLOOKUP(E139,Sheet4!A:I,7,FALSE)</f>
        <v>50285.924089800472</v>
      </c>
      <c r="O139" s="4">
        <f>VLOOKUP(E139,Sheet4!A:I,8,FALSE)</f>
        <v>342.91569935416265</v>
      </c>
      <c r="P139" s="11">
        <f>VLOOKUP(E139,Sheet4!A:I,9,FALSE)</f>
        <v>50285.924089800472</v>
      </c>
    </row>
    <row r="140" spans="1:16" x14ac:dyDescent="0.3">
      <c r="A140" s="2">
        <v>43273</v>
      </c>
      <c r="B140">
        <v>28</v>
      </c>
      <c r="C140" s="3" t="s">
        <v>3</v>
      </c>
      <c r="D140" s="1">
        <v>43273</v>
      </c>
      <c r="E140">
        <v>2018</v>
      </c>
      <c r="F140" s="4">
        <f>VLOOKUP(E140,Sheet4!A:B,2,FALSE)</f>
        <v>151981</v>
      </c>
      <c r="G140">
        <f>VLOOKUP(E140,Sheet4!A:C,3,FALSE)</f>
        <v>226.85846403999994</v>
      </c>
      <c r="H140">
        <f>VLOOKUP(E140,Sheet4!A:D,4,FALSE)</f>
        <v>342.91569935416265</v>
      </c>
      <c r="I140" s="11">
        <f>VLOOKUP(E140,Sheet4!A:I,2,FALSE)</f>
        <v>151981</v>
      </c>
      <c r="J140">
        <f>VLOOKUP(E140,Sheet4!A:I,3,FALSE)</f>
        <v>226.85846403999994</v>
      </c>
      <c r="K140" s="11">
        <f>VLOOKUP(E140,Sheet4!A:I,4,FALSE)</f>
        <v>342.91569935416265</v>
      </c>
      <c r="L140">
        <f>VLOOKUP(E140,Sheet4!A:I,5,FALSE)</f>
        <v>146.64223359999994</v>
      </c>
      <c r="M140">
        <f>VLOOKUP(E140,Sheet4!A:I,6,FALSE)</f>
        <v>226.85846403999994</v>
      </c>
      <c r="N140" s="11">
        <f>VLOOKUP(E140,Sheet4!A:I,7,FALSE)</f>
        <v>50285.924089800472</v>
      </c>
      <c r="O140" s="4">
        <f>VLOOKUP(E140,Sheet4!A:I,8,FALSE)</f>
        <v>342.91569935416265</v>
      </c>
      <c r="P140" s="11">
        <f>VLOOKUP(E140,Sheet4!A:I,9,FALSE)</f>
        <v>50285.924089800472</v>
      </c>
    </row>
    <row r="141" spans="1:16" x14ac:dyDescent="0.3">
      <c r="A141" s="2">
        <v>43274</v>
      </c>
      <c r="B141">
        <v>17</v>
      </c>
      <c r="C141" s="3" t="s">
        <v>4</v>
      </c>
      <c r="D141" s="1">
        <v>43274</v>
      </c>
      <c r="E141">
        <v>2018</v>
      </c>
      <c r="F141" s="4">
        <f>VLOOKUP(E141,Sheet4!A:B,2,FALSE)</f>
        <v>151981</v>
      </c>
      <c r="G141">
        <f>VLOOKUP(E141,Sheet4!A:C,3,FALSE)</f>
        <v>226.85846403999994</v>
      </c>
      <c r="H141">
        <f>VLOOKUP(E141,Sheet4!A:D,4,FALSE)</f>
        <v>342.91569935416265</v>
      </c>
      <c r="I141" s="11">
        <f>VLOOKUP(E141,Sheet4!A:I,2,FALSE)</f>
        <v>151981</v>
      </c>
      <c r="J141">
        <f>VLOOKUP(E141,Sheet4!A:I,3,FALSE)</f>
        <v>226.85846403999994</v>
      </c>
      <c r="K141" s="11">
        <f>VLOOKUP(E141,Sheet4!A:I,4,FALSE)</f>
        <v>342.91569935416265</v>
      </c>
      <c r="L141">
        <f>VLOOKUP(E141,Sheet4!A:I,5,FALSE)</f>
        <v>146.64223359999994</v>
      </c>
      <c r="M141">
        <f>VLOOKUP(E141,Sheet4!A:I,6,FALSE)</f>
        <v>226.85846403999994</v>
      </c>
      <c r="N141" s="11">
        <f>VLOOKUP(E141,Sheet4!A:I,7,FALSE)</f>
        <v>50285.924089800472</v>
      </c>
      <c r="O141" s="4">
        <f>VLOOKUP(E141,Sheet4!A:I,8,FALSE)</f>
        <v>342.91569935416265</v>
      </c>
      <c r="P141" s="11">
        <f>VLOOKUP(E141,Sheet4!A:I,9,FALSE)</f>
        <v>50285.924089800472</v>
      </c>
    </row>
    <row r="142" spans="1:16" x14ac:dyDescent="0.3">
      <c r="A142" s="2">
        <v>43275</v>
      </c>
      <c r="B142">
        <v>15</v>
      </c>
      <c r="C142" s="3" t="s">
        <v>4</v>
      </c>
      <c r="D142" s="1">
        <v>43275</v>
      </c>
      <c r="E142">
        <v>2018</v>
      </c>
      <c r="F142" s="4">
        <f>VLOOKUP(E142,Sheet4!A:B,2,FALSE)</f>
        <v>151981</v>
      </c>
      <c r="G142">
        <f>VLOOKUP(E142,Sheet4!A:C,3,FALSE)</f>
        <v>226.85846403999994</v>
      </c>
      <c r="H142">
        <f>VLOOKUP(E142,Sheet4!A:D,4,FALSE)</f>
        <v>342.91569935416265</v>
      </c>
      <c r="I142" s="11">
        <f>VLOOKUP(E142,Sheet4!A:I,2,FALSE)</f>
        <v>151981</v>
      </c>
      <c r="J142">
        <f>VLOOKUP(E142,Sheet4!A:I,3,FALSE)</f>
        <v>226.85846403999994</v>
      </c>
      <c r="K142" s="11">
        <f>VLOOKUP(E142,Sheet4!A:I,4,FALSE)</f>
        <v>342.91569935416265</v>
      </c>
      <c r="L142">
        <f>VLOOKUP(E142,Sheet4!A:I,5,FALSE)</f>
        <v>146.64223359999994</v>
      </c>
      <c r="M142">
        <f>VLOOKUP(E142,Sheet4!A:I,6,FALSE)</f>
        <v>226.85846403999994</v>
      </c>
      <c r="N142" s="11">
        <f>VLOOKUP(E142,Sheet4!A:I,7,FALSE)</f>
        <v>50285.924089800472</v>
      </c>
      <c r="O142" s="4">
        <f>VLOOKUP(E142,Sheet4!A:I,8,FALSE)</f>
        <v>342.91569935416265</v>
      </c>
      <c r="P142" s="11">
        <f>VLOOKUP(E142,Sheet4!A:I,9,FALSE)</f>
        <v>50285.924089800472</v>
      </c>
    </row>
    <row r="143" spans="1:16" x14ac:dyDescent="0.3">
      <c r="A143" s="2">
        <v>43276</v>
      </c>
      <c r="B143">
        <v>16</v>
      </c>
      <c r="C143" s="3" t="s">
        <v>4</v>
      </c>
      <c r="D143" s="1">
        <v>43276</v>
      </c>
      <c r="E143">
        <v>2018</v>
      </c>
      <c r="F143" s="4">
        <f>VLOOKUP(E143,Sheet4!A:B,2,FALSE)</f>
        <v>151981</v>
      </c>
      <c r="G143">
        <f>VLOOKUP(E143,Sheet4!A:C,3,FALSE)</f>
        <v>226.85846403999994</v>
      </c>
      <c r="H143">
        <f>VLOOKUP(E143,Sheet4!A:D,4,FALSE)</f>
        <v>342.91569935416265</v>
      </c>
      <c r="I143" s="11">
        <f>VLOOKUP(E143,Sheet4!A:I,2,FALSE)</f>
        <v>151981</v>
      </c>
      <c r="J143">
        <f>VLOOKUP(E143,Sheet4!A:I,3,FALSE)</f>
        <v>226.85846403999994</v>
      </c>
      <c r="K143" s="11">
        <f>VLOOKUP(E143,Sheet4!A:I,4,FALSE)</f>
        <v>342.91569935416265</v>
      </c>
      <c r="L143">
        <f>VLOOKUP(E143,Sheet4!A:I,5,FALSE)</f>
        <v>146.64223359999994</v>
      </c>
      <c r="M143">
        <f>VLOOKUP(E143,Sheet4!A:I,6,FALSE)</f>
        <v>226.85846403999994</v>
      </c>
      <c r="N143" s="11">
        <f>VLOOKUP(E143,Sheet4!A:I,7,FALSE)</f>
        <v>50285.924089800472</v>
      </c>
      <c r="O143" s="4">
        <f>VLOOKUP(E143,Sheet4!A:I,8,FALSE)</f>
        <v>342.91569935416265</v>
      </c>
      <c r="P143" s="11">
        <f>VLOOKUP(E143,Sheet4!A:I,9,FALSE)</f>
        <v>50285.924089800472</v>
      </c>
    </row>
    <row r="144" spans="1:16" x14ac:dyDescent="0.3">
      <c r="A144" s="2">
        <v>43277</v>
      </c>
      <c r="B144">
        <v>21</v>
      </c>
      <c r="C144" s="3" t="s">
        <v>4</v>
      </c>
      <c r="D144" s="1">
        <v>43277</v>
      </c>
      <c r="E144">
        <v>2018</v>
      </c>
      <c r="F144" s="4">
        <f>VLOOKUP(E144,Sheet4!A:B,2,FALSE)</f>
        <v>151981</v>
      </c>
      <c r="G144">
        <f>VLOOKUP(E144,Sheet4!A:C,3,FALSE)</f>
        <v>226.85846403999994</v>
      </c>
      <c r="H144">
        <f>VLOOKUP(E144,Sheet4!A:D,4,FALSE)</f>
        <v>342.91569935416265</v>
      </c>
      <c r="I144" s="11">
        <f>VLOOKUP(E144,Sheet4!A:I,2,FALSE)</f>
        <v>151981</v>
      </c>
      <c r="J144">
        <f>VLOOKUP(E144,Sheet4!A:I,3,FALSE)</f>
        <v>226.85846403999994</v>
      </c>
      <c r="K144" s="11">
        <f>VLOOKUP(E144,Sheet4!A:I,4,FALSE)</f>
        <v>342.91569935416265</v>
      </c>
      <c r="L144">
        <f>VLOOKUP(E144,Sheet4!A:I,5,FALSE)</f>
        <v>146.64223359999994</v>
      </c>
      <c r="M144">
        <f>VLOOKUP(E144,Sheet4!A:I,6,FALSE)</f>
        <v>226.85846403999994</v>
      </c>
      <c r="N144" s="11">
        <f>VLOOKUP(E144,Sheet4!A:I,7,FALSE)</f>
        <v>50285.924089800472</v>
      </c>
      <c r="O144" s="4">
        <f>VLOOKUP(E144,Sheet4!A:I,8,FALSE)</f>
        <v>342.91569935416265</v>
      </c>
      <c r="P144" s="11">
        <f>VLOOKUP(E144,Sheet4!A:I,9,FALSE)</f>
        <v>50285.924089800472</v>
      </c>
    </row>
    <row r="145" spans="1:16" x14ac:dyDescent="0.3">
      <c r="A145" s="2">
        <v>43278</v>
      </c>
      <c r="B145">
        <v>18</v>
      </c>
      <c r="C145" s="3" t="s">
        <v>4</v>
      </c>
      <c r="D145" s="1">
        <v>43278</v>
      </c>
      <c r="E145">
        <v>2018</v>
      </c>
      <c r="F145" s="4">
        <f>VLOOKUP(E145,Sheet4!A:B,2,FALSE)</f>
        <v>151981</v>
      </c>
      <c r="G145">
        <f>VLOOKUP(E145,Sheet4!A:C,3,FALSE)</f>
        <v>226.85846403999994</v>
      </c>
      <c r="H145">
        <f>VLOOKUP(E145,Sheet4!A:D,4,FALSE)</f>
        <v>342.91569935416265</v>
      </c>
      <c r="I145" s="11">
        <f>VLOOKUP(E145,Sheet4!A:I,2,FALSE)</f>
        <v>151981</v>
      </c>
      <c r="J145">
        <f>VLOOKUP(E145,Sheet4!A:I,3,FALSE)</f>
        <v>226.85846403999994</v>
      </c>
      <c r="K145" s="11">
        <f>VLOOKUP(E145,Sheet4!A:I,4,FALSE)</f>
        <v>342.91569935416265</v>
      </c>
      <c r="L145">
        <f>VLOOKUP(E145,Sheet4!A:I,5,FALSE)</f>
        <v>146.64223359999994</v>
      </c>
      <c r="M145">
        <f>VLOOKUP(E145,Sheet4!A:I,6,FALSE)</f>
        <v>226.85846403999994</v>
      </c>
      <c r="N145" s="11">
        <f>VLOOKUP(E145,Sheet4!A:I,7,FALSE)</f>
        <v>50285.924089800472</v>
      </c>
      <c r="O145" s="4">
        <f>VLOOKUP(E145,Sheet4!A:I,8,FALSE)</f>
        <v>342.91569935416265</v>
      </c>
      <c r="P145" s="11">
        <f>VLOOKUP(E145,Sheet4!A:I,9,FALSE)</f>
        <v>50285.924089800472</v>
      </c>
    </row>
    <row r="146" spans="1:16" x14ac:dyDescent="0.3">
      <c r="A146" s="2">
        <v>43279</v>
      </c>
      <c r="B146">
        <v>20</v>
      </c>
      <c r="C146" s="3" t="s">
        <v>4</v>
      </c>
      <c r="D146" s="1">
        <v>43279</v>
      </c>
      <c r="E146">
        <v>2018</v>
      </c>
      <c r="F146" s="4">
        <f>VLOOKUP(E146,Sheet4!A:B,2,FALSE)</f>
        <v>151981</v>
      </c>
      <c r="G146">
        <f>VLOOKUP(E146,Sheet4!A:C,3,FALSE)</f>
        <v>226.85846403999994</v>
      </c>
      <c r="H146">
        <f>VLOOKUP(E146,Sheet4!A:D,4,FALSE)</f>
        <v>342.91569935416265</v>
      </c>
      <c r="I146" s="11">
        <f>VLOOKUP(E146,Sheet4!A:I,2,FALSE)</f>
        <v>151981</v>
      </c>
      <c r="J146">
        <f>VLOOKUP(E146,Sheet4!A:I,3,FALSE)</f>
        <v>226.85846403999994</v>
      </c>
      <c r="K146" s="11">
        <f>VLOOKUP(E146,Sheet4!A:I,4,FALSE)</f>
        <v>342.91569935416265</v>
      </c>
      <c r="L146">
        <f>VLOOKUP(E146,Sheet4!A:I,5,FALSE)</f>
        <v>146.64223359999994</v>
      </c>
      <c r="M146">
        <f>VLOOKUP(E146,Sheet4!A:I,6,FALSE)</f>
        <v>226.85846403999994</v>
      </c>
      <c r="N146" s="11">
        <f>VLOOKUP(E146,Sheet4!A:I,7,FALSE)</f>
        <v>50285.924089800472</v>
      </c>
      <c r="O146" s="4">
        <f>VLOOKUP(E146,Sheet4!A:I,8,FALSE)</f>
        <v>342.91569935416265</v>
      </c>
      <c r="P146" s="11">
        <f>VLOOKUP(E146,Sheet4!A:I,9,FALSE)</f>
        <v>50285.924089800472</v>
      </c>
    </row>
    <row r="147" spans="1:16" x14ac:dyDescent="0.3">
      <c r="A147" s="2">
        <v>43280</v>
      </c>
      <c r="B147">
        <v>16</v>
      </c>
      <c r="C147" s="3" t="s">
        <v>4</v>
      </c>
      <c r="D147" s="1">
        <v>43280</v>
      </c>
      <c r="E147">
        <v>2018</v>
      </c>
      <c r="F147" s="4">
        <f>VLOOKUP(E147,Sheet4!A:B,2,FALSE)</f>
        <v>151981</v>
      </c>
      <c r="G147">
        <f>VLOOKUP(E147,Sheet4!A:C,3,FALSE)</f>
        <v>226.85846403999994</v>
      </c>
      <c r="H147">
        <f>VLOOKUP(E147,Sheet4!A:D,4,FALSE)</f>
        <v>342.91569935416265</v>
      </c>
      <c r="I147" s="11">
        <f>VLOOKUP(E147,Sheet4!A:I,2,FALSE)</f>
        <v>151981</v>
      </c>
      <c r="J147">
        <f>VLOOKUP(E147,Sheet4!A:I,3,FALSE)</f>
        <v>226.85846403999994</v>
      </c>
      <c r="K147" s="11">
        <f>VLOOKUP(E147,Sheet4!A:I,4,FALSE)</f>
        <v>342.91569935416265</v>
      </c>
      <c r="L147">
        <f>VLOOKUP(E147,Sheet4!A:I,5,FALSE)</f>
        <v>146.64223359999994</v>
      </c>
      <c r="M147">
        <f>VLOOKUP(E147,Sheet4!A:I,6,FALSE)</f>
        <v>226.85846403999994</v>
      </c>
      <c r="N147" s="11">
        <f>VLOOKUP(E147,Sheet4!A:I,7,FALSE)</f>
        <v>50285.924089800472</v>
      </c>
      <c r="O147" s="4">
        <f>VLOOKUP(E147,Sheet4!A:I,8,FALSE)</f>
        <v>342.91569935416265</v>
      </c>
      <c r="P147" s="11">
        <f>VLOOKUP(E147,Sheet4!A:I,9,FALSE)</f>
        <v>50285.924089800472</v>
      </c>
    </row>
    <row r="148" spans="1:16" x14ac:dyDescent="0.3">
      <c r="A148" s="2">
        <v>43281</v>
      </c>
      <c r="B148">
        <v>22</v>
      </c>
      <c r="C148" s="3" t="s">
        <v>4</v>
      </c>
      <c r="D148" s="1">
        <v>43281</v>
      </c>
      <c r="E148">
        <v>2018</v>
      </c>
      <c r="F148" s="4">
        <f>VLOOKUP(E148,Sheet4!A:B,2,FALSE)</f>
        <v>151981</v>
      </c>
      <c r="G148">
        <f>VLOOKUP(E148,Sheet4!A:C,3,FALSE)</f>
        <v>226.85846403999994</v>
      </c>
      <c r="H148">
        <f>VLOOKUP(E148,Sheet4!A:D,4,FALSE)</f>
        <v>342.91569935416265</v>
      </c>
      <c r="I148" s="11">
        <f>VLOOKUP(E148,Sheet4!A:I,2,FALSE)</f>
        <v>151981</v>
      </c>
      <c r="J148">
        <f>VLOOKUP(E148,Sheet4!A:I,3,FALSE)</f>
        <v>226.85846403999994</v>
      </c>
      <c r="K148" s="11">
        <f>VLOOKUP(E148,Sheet4!A:I,4,FALSE)</f>
        <v>342.91569935416265</v>
      </c>
      <c r="L148">
        <f>VLOOKUP(E148,Sheet4!A:I,5,FALSE)</f>
        <v>146.64223359999994</v>
      </c>
      <c r="M148">
        <f>VLOOKUP(E148,Sheet4!A:I,6,FALSE)</f>
        <v>226.85846403999994</v>
      </c>
      <c r="N148" s="11">
        <f>VLOOKUP(E148,Sheet4!A:I,7,FALSE)</f>
        <v>50285.924089800472</v>
      </c>
      <c r="O148" s="4">
        <f>VLOOKUP(E148,Sheet4!A:I,8,FALSE)</f>
        <v>342.91569935416265</v>
      </c>
      <c r="P148" s="11">
        <f>VLOOKUP(E148,Sheet4!A:I,9,FALSE)</f>
        <v>50285.924089800472</v>
      </c>
    </row>
    <row r="149" spans="1:16" x14ac:dyDescent="0.3">
      <c r="A149" s="2">
        <v>43282</v>
      </c>
      <c r="B149">
        <v>27</v>
      </c>
      <c r="C149" s="3" t="s">
        <v>3</v>
      </c>
      <c r="D149" s="1">
        <v>43282</v>
      </c>
      <c r="E149">
        <v>2018</v>
      </c>
      <c r="F149" s="4">
        <f>VLOOKUP(E149,Sheet4!A:B,2,FALSE)</f>
        <v>151981</v>
      </c>
      <c r="G149">
        <f>VLOOKUP(E149,Sheet4!A:C,3,FALSE)</f>
        <v>226.85846403999994</v>
      </c>
      <c r="H149">
        <f>VLOOKUP(E149,Sheet4!A:D,4,FALSE)</f>
        <v>342.91569935416265</v>
      </c>
      <c r="I149" s="11">
        <f>VLOOKUP(E149,Sheet4!A:I,2,FALSE)</f>
        <v>151981</v>
      </c>
      <c r="J149">
        <f>VLOOKUP(E149,Sheet4!A:I,3,FALSE)</f>
        <v>226.85846403999994</v>
      </c>
      <c r="K149" s="11">
        <f>VLOOKUP(E149,Sheet4!A:I,4,FALSE)</f>
        <v>342.91569935416265</v>
      </c>
      <c r="L149">
        <f>VLOOKUP(E149,Sheet4!A:I,5,FALSE)</f>
        <v>146.64223359999994</v>
      </c>
      <c r="M149">
        <f>VLOOKUP(E149,Sheet4!A:I,6,FALSE)</f>
        <v>226.85846403999994</v>
      </c>
      <c r="N149" s="11">
        <f>VLOOKUP(E149,Sheet4!A:I,7,FALSE)</f>
        <v>50285.924089800472</v>
      </c>
      <c r="O149" s="4">
        <f>VLOOKUP(E149,Sheet4!A:I,8,FALSE)</f>
        <v>342.91569935416265</v>
      </c>
      <c r="P149" s="11">
        <f>VLOOKUP(E149,Sheet4!A:I,9,FALSE)</f>
        <v>50285.924089800472</v>
      </c>
    </row>
    <row r="150" spans="1:16" x14ac:dyDescent="0.3">
      <c r="A150" s="2">
        <v>43283</v>
      </c>
      <c r="B150">
        <v>27</v>
      </c>
      <c r="C150" s="3" t="s">
        <v>3</v>
      </c>
      <c r="D150" s="1">
        <v>43283</v>
      </c>
      <c r="E150">
        <v>2018</v>
      </c>
      <c r="F150" s="4">
        <f>VLOOKUP(E150,Sheet4!A:B,2,FALSE)</f>
        <v>151981</v>
      </c>
      <c r="G150">
        <f>VLOOKUP(E150,Sheet4!A:C,3,FALSE)</f>
        <v>226.85846403999994</v>
      </c>
      <c r="H150">
        <f>VLOOKUP(E150,Sheet4!A:D,4,FALSE)</f>
        <v>342.91569935416265</v>
      </c>
      <c r="I150" s="11">
        <f>VLOOKUP(E150,Sheet4!A:I,2,FALSE)</f>
        <v>151981</v>
      </c>
      <c r="J150">
        <f>VLOOKUP(E150,Sheet4!A:I,3,FALSE)</f>
        <v>226.85846403999994</v>
      </c>
      <c r="K150" s="11">
        <f>VLOOKUP(E150,Sheet4!A:I,4,FALSE)</f>
        <v>342.91569935416265</v>
      </c>
      <c r="L150">
        <f>VLOOKUP(E150,Sheet4!A:I,5,FALSE)</f>
        <v>146.64223359999994</v>
      </c>
      <c r="M150">
        <f>VLOOKUP(E150,Sheet4!A:I,6,FALSE)</f>
        <v>226.85846403999994</v>
      </c>
      <c r="N150" s="11">
        <f>VLOOKUP(E150,Sheet4!A:I,7,FALSE)</f>
        <v>50285.924089800472</v>
      </c>
      <c r="O150" s="4">
        <f>VLOOKUP(E150,Sheet4!A:I,8,FALSE)</f>
        <v>342.91569935416265</v>
      </c>
      <c r="P150" s="11">
        <f>VLOOKUP(E150,Sheet4!A:I,9,FALSE)</f>
        <v>50285.924089800472</v>
      </c>
    </row>
    <row r="151" spans="1:16" x14ac:dyDescent="0.3">
      <c r="A151" s="2">
        <v>43284</v>
      </c>
      <c r="B151">
        <v>31</v>
      </c>
      <c r="C151" s="3" t="s">
        <v>3</v>
      </c>
      <c r="D151" s="1">
        <v>43284</v>
      </c>
      <c r="E151">
        <v>2018</v>
      </c>
      <c r="F151" s="4">
        <f>VLOOKUP(E151,Sheet4!A:B,2,FALSE)</f>
        <v>151981</v>
      </c>
      <c r="G151">
        <f>VLOOKUP(E151,Sheet4!A:C,3,FALSE)</f>
        <v>226.85846403999994</v>
      </c>
      <c r="H151">
        <f>VLOOKUP(E151,Sheet4!A:D,4,FALSE)</f>
        <v>342.91569935416265</v>
      </c>
      <c r="I151" s="11">
        <f>VLOOKUP(E151,Sheet4!A:I,2,FALSE)</f>
        <v>151981</v>
      </c>
      <c r="J151">
        <f>VLOOKUP(E151,Sheet4!A:I,3,FALSE)</f>
        <v>226.85846403999994</v>
      </c>
      <c r="K151" s="11">
        <f>VLOOKUP(E151,Sheet4!A:I,4,FALSE)</f>
        <v>342.91569935416265</v>
      </c>
      <c r="L151">
        <f>VLOOKUP(E151,Sheet4!A:I,5,FALSE)</f>
        <v>146.64223359999994</v>
      </c>
      <c r="M151">
        <f>VLOOKUP(E151,Sheet4!A:I,6,FALSE)</f>
        <v>226.85846403999994</v>
      </c>
      <c r="N151" s="11">
        <f>VLOOKUP(E151,Sheet4!A:I,7,FALSE)</f>
        <v>50285.924089800472</v>
      </c>
      <c r="O151" s="4">
        <f>VLOOKUP(E151,Sheet4!A:I,8,FALSE)</f>
        <v>342.91569935416265</v>
      </c>
      <c r="P151" s="11">
        <f>VLOOKUP(E151,Sheet4!A:I,9,FALSE)</f>
        <v>50285.924089800472</v>
      </c>
    </row>
    <row r="152" spans="1:16" x14ac:dyDescent="0.3">
      <c r="A152" s="2">
        <v>43285</v>
      </c>
      <c r="B152">
        <v>33</v>
      </c>
      <c r="C152" s="3" t="s">
        <v>3</v>
      </c>
      <c r="D152" s="1">
        <v>43285</v>
      </c>
      <c r="E152">
        <v>2018</v>
      </c>
      <c r="F152" s="4">
        <f>VLOOKUP(E152,Sheet4!A:B,2,FALSE)</f>
        <v>151981</v>
      </c>
      <c r="G152">
        <f>VLOOKUP(E152,Sheet4!A:C,3,FALSE)</f>
        <v>226.85846403999994</v>
      </c>
      <c r="H152">
        <f>VLOOKUP(E152,Sheet4!A:D,4,FALSE)</f>
        <v>342.91569935416265</v>
      </c>
      <c r="I152" s="11">
        <f>VLOOKUP(E152,Sheet4!A:I,2,FALSE)</f>
        <v>151981</v>
      </c>
      <c r="J152">
        <f>VLOOKUP(E152,Sheet4!A:I,3,FALSE)</f>
        <v>226.85846403999994</v>
      </c>
      <c r="K152" s="11">
        <f>VLOOKUP(E152,Sheet4!A:I,4,FALSE)</f>
        <v>342.91569935416265</v>
      </c>
      <c r="L152">
        <f>VLOOKUP(E152,Sheet4!A:I,5,FALSE)</f>
        <v>146.64223359999994</v>
      </c>
      <c r="M152">
        <f>VLOOKUP(E152,Sheet4!A:I,6,FALSE)</f>
        <v>226.85846403999994</v>
      </c>
      <c r="N152" s="11">
        <f>VLOOKUP(E152,Sheet4!A:I,7,FALSE)</f>
        <v>50285.924089800472</v>
      </c>
      <c r="O152" s="4">
        <f>VLOOKUP(E152,Sheet4!A:I,8,FALSE)</f>
        <v>342.91569935416265</v>
      </c>
      <c r="P152" s="11">
        <f>VLOOKUP(E152,Sheet4!A:I,9,FALSE)</f>
        <v>50285.924089800472</v>
      </c>
    </row>
    <row r="153" spans="1:16" x14ac:dyDescent="0.3">
      <c r="A153" s="2">
        <v>43286</v>
      </c>
      <c r="B153">
        <v>37</v>
      </c>
      <c r="C153" s="3" t="s">
        <v>3</v>
      </c>
      <c r="D153" s="1">
        <v>43286</v>
      </c>
      <c r="E153">
        <v>2018</v>
      </c>
      <c r="F153" s="4">
        <f>VLOOKUP(E153,Sheet4!A:B,2,FALSE)</f>
        <v>151981</v>
      </c>
      <c r="G153">
        <f>VLOOKUP(E153,Sheet4!A:C,3,FALSE)</f>
        <v>226.85846403999994</v>
      </c>
      <c r="H153">
        <f>VLOOKUP(E153,Sheet4!A:D,4,FALSE)</f>
        <v>342.91569935416265</v>
      </c>
      <c r="I153" s="11">
        <f>VLOOKUP(E153,Sheet4!A:I,2,FALSE)</f>
        <v>151981</v>
      </c>
      <c r="J153">
        <f>VLOOKUP(E153,Sheet4!A:I,3,FALSE)</f>
        <v>226.85846403999994</v>
      </c>
      <c r="K153" s="11">
        <f>VLOOKUP(E153,Sheet4!A:I,4,FALSE)</f>
        <v>342.91569935416265</v>
      </c>
      <c r="L153">
        <f>VLOOKUP(E153,Sheet4!A:I,5,FALSE)</f>
        <v>146.64223359999994</v>
      </c>
      <c r="M153">
        <f>VLOOKUP(E153,Sheet4!A:I,6,FALSE)</f>
        <v>226.85846403999994</v>
      </c>
      <c r="N153" s="11">
        <f>VLOOKUP(E153,Sheet4!A:I,7,FALSE)</f>
        <v>50285.924089800472</v>
      </c>
      <c r="O153" s="4">
        <f>VLOOKUP(E153,Sheet4!A:I,8,FALSE)</f>
        <v>342.91569935416265</v>
      </c>
      <c r="P153" s="11">
        <f>VLOOKUP(E153,Sheet4!A:I,9,FALSE)</f>
        <v>50285.924089800472</v>
      </c>
    </row>
    <row r="154" spans="1:16" x14ac:dyDescent="0.3">
      <c r="A154" s="2">
        <v>43287</v>
      </c>
      <c r="B154">
        <v>34</v>
      </c>
      <c r="C154" s="3" t="s">
        <v>3</v>
      </c>
      <c r="D154" s="1">
        <v>43287</v>
      </c>
      <c r="E154">
        <v>2018</v>
      </c>
      <c r="F154" s="4">
        <f>VLOOKUP(E154,Sheet4!A:B,2,FALSE)</f>
        <v>151981</v>
      </c>
      <c r="G154">
        <f>VLOOKUP(E154,Sheet4!A:C,3,FALSE)</f>
        <v>226.85846403999994</v>
      </c>
      <c r="H154">
        <f>VLOOKUP(E154,Sheet4!A:D,4,FALSE)</f>
        <v>342.91569935416265</v>
      </c>
      <c r="I154" s="11">
        <f>VLOOKUP(E154,Sheet4!A:I,2,FALSE)</f>
        <v>151981</v>
      </c>
      <c r="J154">
        <f>VLOOKUP(E154,Sheet4!A:I,3,FALSE)</f>
        <v>226.85846403999994</v>
      </c>
      <c r="K154" s="11">
        <f>VLOOKUP(E154,Sheet4!A:I,4,FALSE)</f>
        <v>342.91569935416265</v>
      </c>
      <c r="L154">
        <f>VLOOKUP(E154,Sheet4!A:I,5,FALSE)</f>
        <v>146.64223359999994</v>
      </c>
      <c r="M154">
        <f>VLOOKUP(E154,Sheet4!A:I,6,FALSE)</f>
        <v>226.85846403999994</v>
      </c>
      <c r="N154" s="11">
        <f>VLOOKUP(E154,Sheet4!A:I,7,FALSE)</f>
        <v>50285.924089800472</v>
      </c>
      <c r="O154" s="4">
        <f>VLOOKUP(E154,Sheet4!A:I,8,FALSE)</f>
        <v>342.91569935416265</v>
      </c>
      <c r="P154" s="11">
        <f>VLOOKUP(E154,Sheet4!A:I,9,FALSE)</f>
        <v>50285.924089800472</v>
      </c>
    </row>
    <row r="155" spans="1:16" x14ac:dyDescent="0.3">
      <c r="A155" s="2">
        <v>43288</v>
      </c>
      <c r="B155">
        <v>34</v>
      </c>
      <c r="C155" s="3" t="s">
        <v>3</v>
      </c>
      <c r="D155" s="1">
        <v>43288</v>
      </c>
      <c r="E155">
        <v>2018</v>
      </c>
      <c r="F155" s="4">
        <f>VLOOKUP(E155,Sheet4!A:B,2,FALSE)</f>
        <v>151981</v>
      </c>
      <c r="G155">
        <f>VLOOKUP(E155,Sheet4!A:C,3,FALSE)</f>
        <v>226.85846403999994</v>
      </c>
      <c r="H155">
        <f>VLOOKUP(E155,Sheet4!A:D,4,FALSE)</f>
        <v>342.91569935416265</v>
      </c>
      <c r="I155" s="11">
        <f>VLOOKUP(E155,Sheet4!A:I,2,FALSE)</f>
        <v>151981</v>
      </c>
      <c r="J155">
        <f>VLOOKUP(E155,Sheet4!A:I,3,FALSE)</f>
        <v>226.85846403999994</v>
      </c>
      <c r="K155" s="11">
        <f>VLOOKUP(E155,Sheet4!A:I,4,FALSE)</f>
        <v>342.91569935416265</v>
      </c>
      <c r="L155">
        <f>VLOOKUP(E155,Sheet4!A:I,5,FALSE)</f>
        <v>146.64223359999994</v>
      </c>
      <c r="M155">
        <f>VLOOKUP(E155,Sheet4!A:I,6,FALSE)</f>
        <v>226.85846403999994</v>
      </c>
      <c r="N155" s="11">
        <f>VLOOKUP(E155,Sheet4!A:I,7,FALSE)</f>
        <v>50285.924089800472</v>
      </c>
      <c r="O155" s="4">
        <f>VLOOKUP(E155,Sheet4!A:I,8,FALSE)</f>
        <v>342.91569935416265</v>
      </c>
      <c r="P155" s="11">
        <f>VLOOKUP(E155,Sheet4!A:I,9,FALSE)</f>
        <v>50285.924089800472</v>
      </c>
    </row>
    <row r="156" spans="1:16" x14ac:dyDescent="0.3">
      <c r="A156" s="2">
        <v>43289</v>
      </c>
      <c r="B156">
        <v>38</v>
      </c>
      <c r="C156" s="3" t="s">
        <v>3</v>
      </c>
      <c r="D156" s="1">
        <v>43289</v>
      </c>
      <c r="E156">
        <v>2018</v>
      </c>
      <c r="F156" s="4">
        <f>VLOOKUP(E156,Sheet4!A:B,2,FALSE)</f>
        <v>151981</v>
      </c>
      <c r="G156">
        <f>VLOOKUP(E156,Sheet4!A:C,3,FALSE)</f>
        <v>226.85846403999994</v>
      </c>
      <c r="H156">
        <f>VLOOKUP(E156,Sheet4!A:D,4,FALSE)</f>
        <v>342.91569935416265</v>
      </c>
      <c r="I156" s="11">
        <f>VLOOKUP(E156,Sheet4!A:I,2,FALSE)</f>
        <v>151981</v>
      </c>
      <c r="J156">
        <f>VLOOKUP(E156,Sheet4!A:I,3,FALSE)</f>
        <v>226.85846403999994</v>
      </c>
      <c r="K156" s="11">
        <f>VLOOKUP(E156,Sheet4!A:I,4,FALSE)</f>
        <v>342.91569935416265</v>
      </c>
      <c r="L156">
        <f>VLOOKUP(E156,Sheet4!A:I,5,FALSE)</f>
        <v>146.64223359999994</v>
      </c>
      <c r="M156">
        <f>VLOOKUP(E156,Sheet4!A:I,6,FALSE)</f>
        <v>226.85846403999994</v>
      </c>
      <c r="N156" s="11">
        <f>VLOOKUP(E156,Sheet4!A:I,7,FALSE)</f>
        <v>50285.924089800472</v>
      </c>
      <c r="O156" s="4">
        <f>VLOOKUP(E156,Sheet4!A:I,8,FALSE)</f>
        <v>342.91569935416265</v>
      </c>
      <c r="P156" s="11">
        <f>VLOOKUP(E156,Sheet4!A:I,9,FALSE)</f>
        <v>50285.924089800472</v>
      </c>
    </row>
    <row r="157" spans="1:16" x14ac:dyDescent="0.3">
      <c r="A157" s="2">
        <v>43290</v>
      </c>
      <c r="B157">
        <v>39</v>
      </c>
      <c r="C157" s="3" t="s">
        <v>3</v>
      </c>
      <c r="D157" s="1">
        <v>43290</v>
      </c>
      <c r="E157">
        <v>2018</v>
      </c>
      <c r="F157" s="4">
        <f>VLOOKUP(E157,Sheet4!A:B,2,FALSE)</f>
        <v>151981</v>
      </c>
      <c r="G157">
        <f>VLOOKUP(E157,Sheet4!A:C,3,FALSE)</f>
        <v>226.85846403999994</v>
      </c>
      <c r="H157">
        <f>VLOOKUP(E157,Sheet4!A:D,4,FALSE)</f>
        <v>342.91569935416265</v>
      </c>
      <c r="I157" s="11">
        <f>VLOOKUP(E157,Sheet4!A:I,2,FALSE)</f>
        <v>151981</v>
      </c>
      <c r="J157">
        <f>VLOOKUP(E157,Sheet4!A:I,3,FALSE)</f>
        <v>226.85846403999994</v>
      </c>
      <c r="K157" s="11">
        <f>VLOOKUP(E157,Sheet4!A:I,4,FALSE)</f>
        <v>342.91569935416265</v>
      </c>
      <c r="L157">
        <f>VLOOKUP(E157,Sheet4!A:I,5,FALSE)</f>
        <v>146.64223359999994</v>
      </c>
      <c r="M157">
        <f>VLOOKUP(E157,Sheet4!A:I,6,FALSE)</f>
        <v>226.85846403999994</v>
      </c>
      <c r="N157" s="11">
        <f>VLOOKUP(E157,Sheet4!A:I,7,FALSE)</f>
        <v>50285.924089800472</v>
      </c>
      <c r="O157" s="4">
        <f>VLOOKUP(E157,Sheet4!A:I,8,FALSE)</f>
        <v>342.91569935416265</v>
      </c>
      <c r="P157" s="11">
        <f>VLOOKUP(E157,Sheet4!A:I,9,FALSE)</f>
        <v>50285.924089800472</v>
      </c>
    </row>
    <row r="158" spans="1:16" x14ac:dyDescent="0.3">
      <c r="A158" s="2">
        <v>43291</v>
      </c>
      <c r="B158">
        <v>37</v>
      </c>
      <c r="C158" s="3" t="s">
        <v>3</v>
      </c>
      <c r="D158" s="1">
        <v>43291</v>
      </c>
      <c r="E158">
        <v>2018</v>
      </c>
      <c r="F158" s="4">
        <f>VLOOKUP(E158,Sheet4!A:B,2,FALSE)</f>
        <v>151981</v>
      </c>
      <c r="G158">
        <f>VLOOKUP(E158,Sheet4!A:C,3,FALSE)</f>
        <v>226.85846403999994</v>
      </c>
      <c r="H158">
        <f>VLOOKUP(E158,Sheet4!A:D,4,FALSE)</f>
        <v>342.91569935416265</v>
      </c>
      <c r="I158" s="11">
        <f>VLOOKUP(E158,Sheet4!A:I,2,FALSE)</f>
        <v>151981</v>
      </c>
      <c r="J158">
        <f>VLOOKUP(E158,Sheet4!A:I,3,FALSE)</f>
        <v>226.85846403999994</v>
      </c>
      <c r="K158" s="11">
        <f>VLOOKUP(E158,Sheet4!A:I,4,FALSE)</f>
        <v>342.91569935416265</v>
      </c>
      <c r="L158">
        <f>VLOOKUP(E158,Sheet4!A:I,5,FALSE)</f>
        <v>146.64223359999994</v>
      </c>
      <c r="M158">
        <f>VLOOKUP(E158,Sheet4!A:I,6,FALSE)</f>
        <v>226.85846403999994</v>
      </c>
      <c r="N158" s="11">
        <f>VLOOKUP(E158,Sheet4!A:I,7,FALSE)</f>
        <v>50285.924089800472</v>
      </c>
      <c r="O158" s="4">
        <f>VLOOKUP(E158,Sheet4!A:I,8,FALSE)</f>
        <v>342.91569935416265</v>
      </c>
      <c r="P158" s="11">
        <f>VLOOKUP(E158,Sheet4!A:I,9,FALSE)</f>
        <v>50285.924089800472</v>
      </c>
    </row>
    <row r="159" spans="1:16" x14ac:dyDescent="0.3">
      <c r="A159" s="2">
        <v>43292</v>
      </c>
      <c r="B159">
        <v>29</v>
      </c>
      <c r="C159" s="3" t="s">
        <v>3</v>
      </c>
      <c r="D159" s="1">
        <v>43292</v>
      </c>
      <c r="E159">
        <v>2018</v>
      </c>
      <c r="F159" s="4">
        <f>VLOOKUP(E159,Sheet4!A:B,2,FALSE)</f>
        <v>151981</v>
      </c>
      <c r="G159">
        <f>VLOOKUP(E159,Sheet4!A:C,3,FALSE)</f>
        <v>226.85846403999994</v>
      </c>
      <c r="H159">
        <f>VLOOKUP(E159,Sheet4!A:D,4,FALSE)</f>
        <v>342.91569935416265</v>
      </c>
      <c r="I159" s="11">
        <f>VLOOKUP(E159,Sheet4!A:I,2,FALSE)</f>
        <v>151981</v>
      </c>
      <c r="J159">
        <f>VLOOKUP(E159,Sheet4!A:I,3,FALSE)</f>
        <v>226.85846403999994</v>
      </c>
      <c r="K159" s="11">
        <f>VLOOKUP(E159,Sheet4!A:I,4,FALSE)</f>
        <v>342.91569935416265</v>
      </c>
      <c r="L159">
        <f>VLOOKUP(E159,Sheet4!A:I,5,FALSE)</f>
        <v>146.64223359999994</v>
      </c>
      <c r="M159">
        <f>VLOOKUP(E159,Sheet4!A:I,6,FALSE)</f>
        <v>226.85846403999994</v>
      </c>
      <c r="N159" s="11">
        <f>VLOOKUP(E159,Sheet4!A:I,7,FALSE)</f>
        <v>50285.924089800472</v>
      </c>
      <c r="O159" s="4">
        <f>VLOOKUP(E159,Sheet4!A:I,8,FALSE)</f>
        <v>342.91569935416265</v>
      </c>
      <c r="P159" s="11">
        <f>VLOOKUP(E159,Sheet4!A:I,9,FALSE)</f>
        <v>50285.924089800472</v>
      </c>
    </row>
    <row r="160" spans="1:16" x14ac:dyDescent="0.3">
      <c r="A160" s="2">
        <v>43293</v>
      </c>
      <c r="B160">
        <v>33</v>
      </c>
      <c r="C160" s="3" t="s">
        <v>3</v>
      </c>
      <c r="D160" s="1">
        <v>43293</v>
      </c>
      <c r="E160">
        <v>2018</v>
      </c>
      <c r="F160" s="4">
        <f>VLOOKUP(E160,Sheet4!A:B,2,FALSE)</f>
        <v>151981</v>
      </c>
      <c r="G160">
        <f>VLOOKUP(E160,Sheet4!A:C,3,FALSE)</f>
        <v>226.85846403999994</v>
      </c>
      <c r="H160">
        <f>VLOOKUP(E160,Sheet4!A:D,4,FALSE)</f>
        <v>342.91569935416265</v>
      </c>
      <c r="I160" s="11">
        <f>VLOOKUP(E160,Sheet4!A:I,2,FALSE)</f>
        <v>151981</v>
      </c>
      <c r="J160">
        <f>VLOOKUP(E160,Sheet4!A:I,3,FALSE)</f>
        <v>226.85846403999994</v>
      </c>
      <c r="K160" s="11">
        <f>VLOOKUP(E160,Sheet4!A:I,4,FALSE)</f>
        <v>342.91569935416265</v>
      </c>
      <c r="L160">
        <f>VLOOKUP(E160,Sheet4!A:I,5,FALSE)</f>
        <v>146.64223359999994</v>
      </c>
      <c r="M160">
        <f>VLOOKUP(E160,Sheet4!A:I,6,FALSE)</f>
        <v>226.85846403999994</v>
      </c>
      <c r="N160" s="11">
        <f>VLOOKUP(E160,Sheet4!A:I,7,FALSE)</f>
        <v>50285.924089800472</v>
      </c>
      <c r="O160" s="4">
        <f>VLOOKUP(E160,Sheet4!A:I,8,FALSE)</f>
        <v>342.91569935416265</v>
      </c>
      <c r="P160" s="11">
        <f>VLOOKUP(E160,Sheet4!A:I,9,FALSE)</f>
        <v>50285.924089800472</v>
      </c>
    </row>
    <row r="161" spans="1:16" x14ac:dyDescent="0.3">
      <c r="A161" s="2">
        <v>43294</v>
      </c>
      <c r="B161">
        <v>29</v>
      </c>
      <c r="C161" s="3" t="s">
        <v>3</v>
      </c>
      <c r="D161" s="1">
        <v>43294</v>
      </c>
      <c r="E161">
        <v>2018</v>
      </c>
      <c r="F161" s="4">
        <f>VLOOKUP(E161,Sheet4!A:B,2,FALSE)</f>
        <v>151981</v>
      </c>
      <c r="G161">
        <f>VLOOKUP(E161,Sheet4!A:C,3,FALSE)</f>
        <v>226.85846403999994</v>
      </c>
      <c r="H161">
        <f>VLOOKUP(E161,Sheet4!A:D,4,FALSE)</f>
        <v>342.91569935416265</v>
      </c>
      <c r="I161" s="11">
        <f>VLOOKUP(E161,Sheet4!A:I,2,FALSE)</f>
        <v>151981</v>
      </c>
      <c r="J161">
        <f>VLOOKUP(E161,Sheet4!A:I,3,FALSE)</f>
        <v>226.85846403999994</v>
      </c>
      <c r="K161" s="11">
        <f>VLOOKUP(E161,Sheet4!A:I,4,FALSE)</f>
        <v>342.91569935416265</v>
      </c>
      <c r="L161">
        <f>VLOOKUP(E161,Sheet4!A:I,5,FALSE)</f>
        <v>146.64223359999994</v>
      </c>
      <c r="M161">
        <f>VLOOKUP(E161,Sheet4!A:I,6,FALSE)</f>
        <v>226.85846403999994</v>
      </c>
      <c r="N161" s="11">
        <f>VLOOKUP(E161,Sheet4!A:I,7,FALSE)</f>
        <v>50285.924089800472</v>
      </c>
      <c r="O161" s="4">
        <f>VLOOKUP(E161,Sheet4!A:I,8,FALSE)</f>
        <v>342.91569935416265</v>
      </c>
      <c r="P161" s="11">
        <f>VLOOKUP(E161,Sheet4!A:I,9,FALSE)</f>
        <v>50285.924089800472</v>
      </c>
    </row>
    <row r="162" spans="1:16" x14ac:dyDescent="0.3">
      <c r="A162" s="2">
        <v>43295</v>
      </c>
      <c r="B162">
        <v>29</v>
      </c>
      <c r="C162" s="3" t="s">
        <v>3</v>
      </c>
      <c r="D162" s="1">
        <v>43295</v>
      </c>
      <c r="E162">
        <v>2018</v>
      </c>
      <c r="F162" s="4">
        <f>VLOOKUP(E162,Sheet4!A:B,2,FALSE)</f>
        <v>151981</v>
      </c>
      <c r="G162">
        <f>VLOOKUP(E162,Sheet4!A:C,3,FALSE)</f>
        <v>226.85846403999994</v>
      </c>
      <c r="H162">
        <f>VLOOKUP(E162,Sheet4!A:D,4,FALSE)</f>
        <v>342.91569935416265</v>
      </c>
      <c r="I162" s="11">
        <f>VLOOKUP(E162,Sheet4!A:I,2,FALSE)</f>
        <v>151981</v>
      </c>
      <c r="J162">
        <f>VLOOKUP(E162,Sheet4!A:I,3,FALSE)</f>
        <v>226.85846403999994</v>
      </c>
      <c r="K162" s="11">
        <f>VLOOKUP(E162,Sheet4!A:I,4,FALSE)</f>
        <v>342.91569935416265</v>
      </c>
      <c r="L162">
        <f>VLOOKUP(E162,Sheet4!A:I,5,FALSE)</f>
        <v>146.64223359999994</v>
      </c>
      <c r="M162">
        <f>VLOOKUP(E162,Sheet4!A:I,6,FALSE)</f>
        <v>226.85846403999994</v>
      </c>
      <c r="N162" s="11">
        <f>VLOOKUP(E162,Sheet4!A:I,7,FALSE)</f>
        <v>50285.924089800472</v>
      </c>
      <c r="O162" s="4">
        <f>VLOOKUP(E162,Sheet4!A:I,8,FALSE)</f>
        <v>342.91569935416265</v>
      </c>
      <c r="P162" s="11">
        <f>VLOOKUP(E162,Sheet4!A:I,9,FALSE)</f>
        <v>50285.924089800472</v>
      </c>
    </row>
    <row r="163" spans="1:16" x14ac:dyDescent="0.3">
      <c r="A163" s="2">
        <v>43296</v>
      </c>
      <c r="B163">
        <v>32</v>
      </c>
      <c r="C163" s="3" t="s">
        <v>3</v>
      </c>
      <c r="D163" s="1">
        <v>43296</v>
      </c>
      <c r="E163">
        <v>2018</v>
      </c>
      <c r="F163" s="4">
        <f>VLOOKUP(E163,Sheet4!A:B,2,FALSE)</f>
        <v>151981</v>
      </c>
      <c r="G163">
        <f>VLOOKUP(E163,Sheet4!A:C,3,FALSE)</f>
        <v>226.85846403999994</v>
      </c>
      <c r="H163">
        <f>VLOOKUP(E163,Sheet4!A:D,4,FALSE)</f>
        <v>342.91569935416265</v>
      </c>
      <c r="I163" s="11">
        <f>VLOOKUP(E163,Sheet4!A:I,2,FALSE)</f>
        <v>151981</v>
      </c>
      <c r="J163">
        <f>VLOOKUP(E163,Sheet4!A:I,3,FALSE)</f>
        <v>226.85846403999994</v>
      </c>
      <c r="K163" s="11">
        <f>VLOOKUP(E163,Sheet4!A:I,4,FALSE)</f>
        <v>342.91569935416265</v>
      </c>
      <c r="L163">
        <f>VLOOKUP(E163,Sheet4!A:I,5,FALSE)</f>
        <v>146.64223359999994</v>
      </c>
      <c r="M163">
        <f>VLOOKUP(E163,Sheet4!A:I,6,FALSE)</f>
        <v>226.85846403999994</v>
      </c>
      <c r="N163" s="11">
        <f>VLOOKUP(E163,Sheet4!A:I,7,FALSE)</f>
        <v>50285.924089800472</v>
      </c>
      <c r="O163" s="4">
        <f>VLOOKUP(E163,Sheet4!A:I,8,FALSE)</f>
        <v>342.91569935416265</v>
      </c>
      <c r="P163" s="11">
        <f>VLOOKUP(E163,Sheet4!A:I,9,FALSE)</f>
        <v>50285.924089800472</v>
      </c>
    </row>
    <row r="164" spans="1:16" x14ac:dyDescent="0.3">
      <c r="A164" s="2">
        <v>43297</v>
      </c>
      <c r="B164">
        <v>36</v>
      </c>
      <c r="C164" s="3" t="s">
        <v>3</v>
      </c>
      <c r="D164" s="1">
        <v>43297</v>
      </c>
      <c r="E164">
        <v>2018</v>
      </c>
      <c r="F164" s="4">
        <f>VLOOKUP(E164,Sheet4!A:B,2,FALSE)</f>
        <v>151981</v>
      </c>
      <c r="G164">
        <f>VLOOKUP(E164,Sheet4!A:C,3,FALSE)</f>
        <v>226.85846403999994</v>
      </c>
      <c r="H164">
        <f>VLOOKUP(E164,Sheet4!A:D,4,FALSE)</f>
        <v>342.91569935416265</v>
      </c>
      <c r="I164" s="11">
        <f>VLOOKUP(E164,Sheet4!A:I,2,FALSE)</f>
        <v>151981</v>
      </c>
      <c r="J164">
        <f>VLOOKUP(E164,Sheet4!A:I,3,FALSE)</f>
        <v>226.85846403999994</v>
      </c>
      <c r="K164" s="11">
        <f>VLOOKUP(E164,Sheet4!A:I,4,FALSE)</f>
        <v>342.91569935416265</v>
      </c>
      <c r="L164">
        <f>VLOOKUP(E164,Sheet4!A:I,5,FALSE)</f>
        <v>146.64223359999994</v>
      </c>
      <c r="M164">
        <f>VLOOKUP(E164,Sheet4!A:I,6,FALSE)</f>
        <v>226.85846403999994</v>
      </c>
      <c r="N164" s="11">
        <f>VLOOKUP(E164,Sheet4!A:I,7,FALSE)</f>
        <v>50285.924089800472</v>
      </c>
      <c r="O164" s="4">
        <f>VLOOKUP(E164,Sheet4!A:I,8,FALSE)</f>
        <v>342.91569935416265</v>
      </c>
      <c r="P164" s="11">
        <f>VLOOKUP(E164,Sheet4!A:I,9,FALSE)</f>
        <v>50285.924089800472</v>
      </c>
    </row>
    <row r="165" spans="1:16" x14ac:dyDescent="0.3">
      <c r="A165" s="2">
        <v>43298</v>
      </c>
      <c r="B165">
        <v>39</v>
      </c>
      <c r="C165" s="3" t="s">
        <v>3</v>
      </c>
      <c r="D165" s="1">
        <v>43298</v>
      </c>
      <c r="E165">
        <v>2018</v>
      </c>
      <c r="F165" s="4">
        <f>VLOOKUP(E165,Sheet4!A:B,2,FALSE)</f>
        <v>151981</v>
      </c>
      <c r="G165">
        <f>VLOOKUP(E165,Sheet4!A:C,3,FALSE)</f>
        <v>226.85846403999994</v>
      </c>
      <c r="H165">
        <f>VLOOKUP(E165,Sheet4!A:D,4,FALSE)</f>
        <v>342.91569935416265</v>
      </c>
      <c r="I165" s="11">
        <f>VLOOKUP(E165,Sheet4!A:I,2,FALSE)</f>
        <v>151981</v>
      </c>
      <c r="J165">
        <f>VLOOKUP(E165,Sheet4!A:I,3,FALSE)</f>
        <v>226.85846403999994</v>
      </c>
      <c r="K165" s="11">
        <f>VLOOKUP(E165,Sheet4!A:I,4,FALSE)</f>
        <v>342.91569935416265</v>
      </c>
      <c r="L165">
        <f>VLOOKUP(E165,Sheet4!A:I,5,FALSE)</f>
        <v>146.64223359999994</v>
      </c>
      <c r="M165">
        <f>VLOOKUP(E165,Sheet4!A:I,6,FALSE)</f>
        <v>226.85846403999994</v>
      </c>
      <c r="N165" s="11">
        <f>VLOOKUP(E165,Sheet4!A:I,7,FALSE)</f>
        <v>50285.924089800472</v>
      </c>
      <c r="O165" s="4">
        <f>VLOOKUP(E165,Sheet4!A:I,8,FALSE)</f>
        <v>342.91569935416265</v>
      </c>
      <c r="P165" s="11">
        <f>VLOOKUP(E165,Sheet4!A:I,9,FALSE)</f>
        <v>50285.924089800472</v>
      </c>
    </row>
    <row r="166" spans="1:16" x14ac:dyDescent="0.3">
      <c r="A166" s="2">
        <v>43299</v>
      </c>
      <c r="B166">
        <v>42</v>
      </c>
      <c r="C166" s="3" t="s">
        <v>3</v>
      </c>
      <c r="D166" s="1">
        <v>43299</v>
      </c>
      <c r="E166">
        <v>2018</v>
      </c>
      <c r="F166" s="4">
        <f>VLOOKUP(E166,Sheet4!A:B,2,FALSE)</f>
        <v>151981</v>
      </c>
      <c r="G166">
        <f>VLOOKUP(E166,Sheet4!A:C,3,FALSE)</f>
        <v>226.85846403999994</v>
      </c>
      <c r="H166">
        <f>VLOOKUP(E166,Sheet4!A:D,4,FALSE)</f>
        <v>342.91569935416265</v>
      </c>
      <c r="I166" s="11">
        <f>VLOOKUP(E166,Sheet4!A:I,2,FALSE)</f>
        <v>151981</v>
      </c>
      <c r="J166">
        <f>VLOOKUP(E166,Sheet4!A:I,3,FALSE)</f>
        <v>226.85846403999994</v>
      </c>
      <c r="K166" s="11">
        <f>VLOOKUP(E166,Sheet4!A:I,4,FALSE)</f>
        <v>342.91569935416265</v>
      </c>
      <c r="L166">
        <f>VLOOKUP(E166,Sheet4!A:I,5,FALSE)</f>
        <v>146.64223359999994</v>
      </c>
      <c r="M166">
        <f>VLOOKUP(E166,Sheet4!A:I,6,FALSE)</f>
        <v>226.85846403999994</v>
      </c>
      <c r="N166" s="11">
        <f>VLOOKUP(E166,Sheet4!A:I,7,FALSE)</f>
        <v>50285.924089800472</v>
      </c>
      <c r="O166" s="4">
        <f>VLOOKUP(E166,Sheet4!A:I,8,FALSE)</f>
        <v>342.91569935416265</v>
      </c>
      <c r="P166" s="11">
        <f>VLOOKUP(E166,Sheet4!A:I,9,FALSE)</f>
        <v>50285.924089800472</v>
      </c>
    </row>
    <row r="167" spans="1:16" x14ac:dyDescent="0.3">
      <c r="A167" s="2">
        <v>43300</v>
      </c>
      <c r="B167">
        <v>44</v>
      </c>
      <c r="C167" s="3" t="s">
        <v>3</v>
      </c>
      <c r="D167" s="1">
        <v>43300</v>
      </c>
      <c r="E167">
        <v>2018</v>
      </c>
      <c r="F167" s="4">
        <f>VLOOKUP(E167,Sheet4!A:B,2,FALSE)</f>
        <v>151981</v>
      </c>
      <c r="G167">
        <f>VLOOKUP(E167,Sheet4!A:C,3,FALSE)</f>
        <v>226.85846403999994</v>
      </c>
      <c r="H167">
        <f>VLOOKUP(E167,Sheet4!A:D,4,FALSE)</f>
        <v>342.91569935416265</v>
      </c>
      <c r="I167" s="11">
        <f>VLOOKUP(E167,Sheet4!A:I,2,FALSE)</f>
        <v>151981</v>
      </c>
      <c r="J167">
        <f>VLOOKUP(E167,Sheet4!A:I,3,FALSE)</f>
        <v>226.85846403999994</v>
      </c>
      <c r="K167" s="11">
        <f>VLOOKUP(E167,Sheet4!A:I,4,FALSE)</f>
        <v>342.91569935416265</v>
      </c>
      <c r="L167">
        <f>VLOOKUP(E167,Sheet4!A:I,5,FALSE)</f>
        <v>146.64223359999994</v>
      </c>
      <c r="M167">
        <f>VLOOKUP(E167,Sheet4!A:I,6,FALSE)</f>
        <v>226.85846403999994</v>
      </c>
      <c r="N167" s="11">
        <f>VLOOKUP(E167,Sheet4!A:I,7,FALSE)</f>
        <v>50285.924089800472</v>
      </c>
      <c r="O167" s="4">
        <f>VLOOKUP(E167,Sheet4!A:I,8,FALSE)</f>
        <v>342.91569935416265</v>
      </c>
      <c r="P167" s="11">
        <f>VLOOKUP(E167,Sheet4!A:I,9,FALSE)</f>
        <v>50285.924089800472</v>
      </c>
    </row>
    <row r="168" spans="1:16" x14ac:dyDescent="0.3">
      <c r="A168" s="2">
        <v>43301</v>
      </c>
      <c r="B168">
        <v>47</v>
      </c>
      <c r="C168" s="3" t="s">
        <v>5</v>
      </c>
      <c r="D168" s="1">
        <v>43301</v>
      </c>
      <c r="E168">
        <v>2018</v>
      </c>
      <c r="F168" s="4">
        <f>VLOOKUP(E168,Sheet4!A:B,2,FALSE)</f>
        <v>151981</v>
      </c>
      <c r="G168">
        <f>VLOOKUP(E168,Sheet4!A:C,3,FALSE)</f>
        <v>226.85846403999994</v>
      </c>
      <c r="H168">
        <f>VLOOKUP(E168,Sheet4!A:D,4,FALSE)</f>
        <v>342.91569935416265</v>
      </c>
      <c r="I168" s="11">
        <f>VLOOKUP(E168,Sheet4!A:I,2,FALSE)</f>
        <v>151981</v>
      </c>
      <c r="J168">
        <f>VLOOKUP(E168,Sheet4!A:I,3,FALSE)</f>
        <v>226.85846403999994</v>
      </c>
      <c r="K168" s="11">
        <f>VLOOKUP(E168,Sheet4!A:I,4,FALSE)</f>
        <v>342.91569935416265</v>
      </c>
      <c r="L168">
        <f>VLOOKUP(E168,Sheet4!A:I,5,FALSE)</f>
        <v>146.64223359999994</v>
      </c>
      <c r="M168">
        <f>VLOOKUP(E168,Sheet4!A:I,6,FALSE)</f>
        <v>226.85846403999994</v>
      </c>
      <c r="N168" s="11">
        <f>VLOOKUP(E168,Sheet4!A:I,7,FALSE)</f>
        <v>50285.924089800472</v>
      </c>
      <c r="O168" s="4">
        <f>VLOOKUP(E168,Sheet4!A:I,8,FALSE)</f>
        <v>342.91569935416265</v>
      </c>
      <c r="P168" s="11">
        <f>VLOOKUP(E168,Sheet4!A:I,9,FALSE)</f>
        <v>50285.924089800472</v>
      </c>
    </row>
    <row r="169" spans="1:16" x14ac:dyDescent="0.3">
      <c r="A169" s="2">
        <v>43302</v>
      </c>
      <c r="B169">
        <v>43</v>
      </c>
      <c r="C169" s="3" t="s">
        <v>3</v>
      </c>
      <c r="D169" s="1">
        <v>43302</v>
      </c>
      <c r="E169">
        <v>2018</v>
      </c>
      <c r="F169" s="4">
        <f>VLOOKUP(E169,Sheet4!A:B,2,FALSE)</f>
        <v>151981</v>
      </c>
      <c r="G169">
        <f>VLOOKUP(E169,Sheet4!A:C,3,FALSE)</f>
        <v>226.85846403999994</v>
      </c>
      <c r="H169">
        <f>VLOOKUP(E169,Sheet4!A:D,4,FALSE)</f>
        <v>342.91569935416265</v>
      </c>
      <c r="I169" s="11">
        <f>VLOOKUP(E169,Sheet4!A:I,2,FALSE)</f>
        <v>151981</v>
      </c>
      <c r="J169">
        <f>VLOOKUP(E169,Sheet4!A:I,3,FALSE)</f>
        <v>226.85846403999994</v>
      </c>
      <c r="K169" s="11">
        <f>VLOOKUP(E169,Sheet4!A:I,4,FALSE)</f>
        <v>342.91569935416265</v>
      </c>
      <c r="L169">
        <f>VLOOKUP(E169,Sheet4!A:I,5,FALSE)</f>
        <v>146.64223359999994</v>
      </c>
      <c r="M169">
        <f>VLOOKUP(E169,Sheet4!A:I,6,FALSE)</f>
        <v>226.85846403999994</v>
      </c>
      <c r="N169" s="11">
        <f>VLOOKUP(E169,Sheet4!A:I,7,FALSE)</f>
        <v>50285.924089800472</v>
      </c>
      <c r="O169" s="4">
        <f>VLOOKUP(E169,Sheet4!A:I,8,FALSE)</f>
        <v>342.91569935416265</v>
      </c>
      <c r="P169" s="11">
        <f>VLOOKUP(E169,Sheet4!A:I,9,FALSE)</f>
        <v>50285.924089800472</v>
      </c>
    </row>
    <row r="170" spans="1:16" x14ac:dyDescent="0.3">
      <c r="A170" s="2">
        <v>43303</v>
      </c>
      <c r="B170">
        <v>46</v>
      </c>
      <c r="C170" s="3" t="s">
        <v>3</v>
      </c>
      <c r="D170" s="1">
        <v>43303</v>
      </c>
      <c r="E170">
        <v>2018</v>
      </c>
      <c r="F170" s="4">
        <f>VLOOKUP(E170,Sheet4!A:B,2,FALSE)</f>
        <v>151981</v>
      </c>
      <c r="G170">
        <f>VLOOKUP(E170,Sheet4!A:C,3,FALSE)</f>
        <v>226.85846403999994</v>
      </c>
      <c r="H170">
        <f>VLOOKUP(E170,Sheet4!A:D,4,FALSE)</f>
        <v>342.91569935416265</v>
      </c>
      <c r="I170" s="11">
        <f>VLOOKUP(E170,Sheet4!A:I,2,FALSE)</f>
        <v>151981</v>
      </c>
      <c r="J170">
        <f>VLOOKUP(E170,Sheet4!A:I,3,FALSE)</f>
        <v>226.85846403999994</v>
      </c>
      <c r="K170" s="11">
        <f>VLOOKUP(E170,Sheet4!A:I,4,FALSE)</f>
        <v>342.91569935416265</v>
      </c>
      <c r="L170">
        <f>VLOOKUP(E170,Sheet4!A:I,5,FALSE)</f>
        <v>146.64223359999994</v>
      </c>
      <c r="M170">
        <f>VLOOKUP(E170,Sheet4!A:I,6,FALSE)</f>
        <v>226.85846403999994</v>
      </c>
      <c r="N170" s="11">
        <f>VLOOKUP(E170,Sheet4!A:I,7,FALSE)</f>
        <v>50285.924089800472</v>
      </c>
      <c r="O170" s="4">
        <f>VLOOKUP(E170,Sheet4!A:I,8,FALSE)</f>
        <v>342.91569935416265</v>
      </c>
      <c r="P170" s="11">
        <f>VLOOKUP(E170,Sheet4!A:I,9,FALSE)</f>
        <v>50285.924089800472</v>
      </c>
    </row>
    <row r="171" spans="1:16" x14ac:dyDescent="0.3">
      <c r="A171" s="2">
        <v>43304</v>
      </c>
      <c r="B171">
        <v>44</v>
      </c>
      <c r="C171" s="3" t="s">
        <v>3</v>
      </c>
      <c r="D171" s="1">
        <v>43304</v>
      </c>
      <c r="E171">
        <v>2018</v>
      </c>
      <c r="F171" s="4">
        <f>VLOOKUP(E171,Sheet4!A:B,2,FALSE)</f>
        <v>151981</v>
      </c>
      <c r="G171">
        <f>VLOOKUP(E171,Sheet4!A:C,3,FALSE)</f>
        <v>226.85846403999994</v>
      </c>
      <c r="H171">
        <f>VLOOKUP(E171,Sheet4!A:D,4,FALSE)</f>
        <v>342.91569935416265</v>
      </c>
      <c r="I171" s="11">
        <f>VLOOKUP(E171,Sheet4!A:I,2,FALSE)</f>
        <v>151981</v>
      </c>
      <c r="J171">
        <f>VLOOKUP(E171,Sheet4!A:I,3,FALSE)</f>
        <v>226.85846403999994</v>
      </c>
      <c r="K171" s="11">
        <f>VLOOKUP(E171,Sheet4!A:I,4,FALSE)</f>
        <v>342.91569935416265</v>
      </c>
      <c r="L171">
        <f>VLOOKUP(E171,Sheet4!A:I,5,FALSE)</f>
        <v>146.64223359999994</v>
      </c>
      <c r="M171">
        <f>VLOOKUP(E171,Sheet4!A:I,6,FALSE)</f>
        <v>226.85846403999994</v>
      </c>
      <c r="N171" s="11">
        <f>VLOOKUP(E171,Sheet4!A:I,7,FALSE)</f>
        <v>50285.924089800472</v>
      </c>
      <c r="O171" s="4">
        <f>VLOOKUP(E171,Sheet4!A:I,8,FALSE)</f>
        <v>342.91569935416265</v>
      </c>
      <c r="P171" s="11">
        <f>VLOOKUP(E171,Sheet4!A:I,9,FALSE)</f>
        <v>50285.924089800472</v>
      </c>
    </row>
    <row r="172" spans="1:16" x14ac:dyDescent="0.3">
      <c r="A172" s="2">
        <v>43305</v>
      </c>
      <c r="B172">
        <v>49</v>
      </c>
      <c r="C172" s="3" t="s">
        <v>5</v>
      </c>
      <c r="D172" s="1">
        <v>43305</v>
      </c>
      <c r="E172">
        <v>2018</v>
      </c>
      <c r="F172" s="4">
        <f>VLOOKUP(E172,Sheet4!A:B,2,FALSE)</f>
        <v>151981</v>
      </c>
      <c r="G172">
        <f>VLOOKUP(E172,Sheet4!A:C,3,FALSE)</f>
        <v>226.85846403999994</v>
      </c>
      <c r="H172">
        <f>VLOOKUP(E172,Sheet4!A:D,4,FALSE)</f>
        <v>342.91569935416265</v>
      </c>
      <c r="I172" s="11">
        <f>VLOOKUP(E172,Sheet4!A:I,2,FALSE)</f>
        <v>151981</v>
      </c>
      <c r="J172">
        <f>VLOOKUP(E172,Sheet4!A:I,3,FALSE)</f>
        <v>226.85846403999994</v>
      </c>
      <c r="K172" s="11">
        <f>VLOOKUP(E172,Sheet4!A:I,4,FALSE)</f>
        <v>342.91569935416265</v>
      </c>
      <c r="L172">
        <f>VLOOKUP(E172,Sheet4!A:I,5,FALSE)</f>
        <v>146.64223359999994</v>
      </c>
      <c r="M172">
        <f>VLOOKUP(E172,Sheet4!A:I,6,FALSE)</f>
        <v>226.85846403999994</v>
      </c>
      <c r="N172" s="11">
        <f>VLOOKUP(E172,Sheet4!A:I,7,FALSE)</f>
        <v>50285.924089800472</v>
      </c>
      <c r="O172" s="4">
        <f>VLOOKUP(E172,Sheet4!A:I,8,FALSE)</f>
        <v>342.91569935416265</v>
      </c>
      <c r="P172" s="11">
        <f>VLOOKUP(E172,Sheet4!A:I,9,FALSE)</f>
        <v>50285.924089800472</v>
      </c>
    </row>
    <row r="173" spans="1:16" x14ac:dyDescent="0.3">
      <c r="A173" s="2">
        <v>43306</v>
      </c>
      <c r="B173">
        <v>54</v>
      </c>
      <c r="C173" s="3" t="s">
        <v>5</v>
      </c>
      <c r="D173" s="1">
        <v>43306</v>
      </c>
      <c r="E173">
        <v>2018</v>
      </c>
      <c r="F173" s="4">
        <f>VLOOKUP(E173,Sheet4!A:B,2,FALSE)</f>
        <v>151981</v>
      </c>
      <c r="G173">
        <f>VLOOKUP(E173,Sheet4!A:C,3,FALSE)</f>
        <v>226.85846403999994</v>
      </c>
      <c r="H173">
        <f>VLOOKUP(E173,Sheet4!A:D,4,FALSE)</f>
        <v>342.91569935416265</v>
      </c>
      <c r="I173" s="11">
        <f>VLOOKUP(E173,Sheet4!A:I,2,FALSE)</f>
        <v>151981</v>
      </c>
      <c r="J173">
        <f>VLOOKUP(E173,Sheet4!A:I,3,FALSE)</f>
        <v>226.85846403999994</v>
      </c>
      <c r="K173" s="11">
        <f>VLOOKUP(E173,Sheet4!A:I,4,FALSE)</f>
        <v>342.91569935416265</v>
      </c>
      <c r="L173">
        <f>VLOOKUP(E173,Sheet4!A:I,5,FALSE)</f>
        <v>146.64223359999994</v>
      </c>
      <c r="M173">
        <f>VLOOKUP(E173,Sheet4!A:I,6,FALSE)</f>
        <v>226.85846403999994</v>
      </c>
      <c r="N173" s="11">
        <f>VLOOKUP(E173,Sheet4!A:I,7,FALSE)</f>
        <v>50285.924089800472</v>
      </c>
      <c r="O173" s="4">
        <f>VLOOKUP(E173,Sheet4!A:I,8,FALSE)</f>
        <v>342.91569935416265</v>
      </c>
      <c r="P173" s="11">
        <f>VLOOKUP(E173,Sheet4!A:I,9,FALSE)</f>
        <v>50285.924089800472</v>
      </c>
    </row>
    <row r="174" spans="1:16" x14ac:dyDescent="0.3">
      <c r="A174" s="2">
        <v>43307</v>
      </c>
      <c r="B174">
        <v>53</v>
      </c>
      <c r="C174" s="3" t="s">
        <v>5</v>
      </c>
      <c r="D174" s="1">
        <v>43307</v>
      </c>
      <c r="E174">
        <v>2018</v>
      </c>
      <c r="F174" s="4">
        <f>VLOOKUP(E174,Sheet4!A:B,2,FALSE)</f>
        <v>151981</v>
      </c>
      <c r="G174">
        <f>VLOOKUP(E174,Sheet4!A:C,3,FALSE)</f>
        <v>226.85846403999994</v>
      </c>
      <c r="H174">
        <f>VLOOKUP(E174,Sheet4!A:D,4,FALSE)</f>
        <v>342.91569935416265</v>
      </c>
      <c r="I174" s="11">
        <f>VLOOKUP(E174,Sheet4!A:I,2,FALSE)</f>
        <v>151981</v>
      </c>
      <c r="J174">
        <f>VLOOKUP(E174,Sheet4!A:I,3,FALSE)</f>
        <v>226.85846403999994</v>
      </c>
      <c r="K174" s="11">
        <f>VLOOKUP(E174,Sheet4!A:I,4,FALSE)</f>
        <v>342.91569935416265</v>
      </c>
      <c r="L174">
        <f>VLOOKUP(E174,Sheet4!A:I,5,FALSE)</f>
        <v>146.64223359999994</v>
      </c>
      <c r="M174">
        <f>VLOOKUP(E174,Sheet4!A:I,6,FALSE)</f>
        <v>226.85846403999994</v>
      </c>
      <c r="N174" s="11">
        <f>VLOOKUP(E174,Sheet4!A:I,7,FALSE)</f>
        <v>50285.924089800472</v>
      </c>
      <c r="O174" s="4">
        <f>VLOOKUP(E174,Sheet4!A:I,8,FALSE)</f>
        <v>342.91569935416265</v>
      </c>
      <c r="P174" s="11">
        <f>VLOOKUP(E174,Sheet4!A:I,9,FALSE)</f>
        <v>50285.924089800472</v>
      </c>
    </row>
    <row r="175" spans="1:16" x14ac:dyDescent="0.3">
      <c r="A175" s="2">
        <v>43308</v>
      </c>
      <c r="B175">
        <v>47</v>
      </c>
      <c r="C175" s="3" t="s">
        <v>5</v>
      </c>
      <c r="D175" s="1">
        <v>43308</v>
      </c>
      <c r="E175">
        <v>2018</v>
      </c>
      <c r="F175" s="4">
        <f>VLOOKUP(E175,Sheet4!A:B,2,FALSE)</f>
        <v>151981</v>
      </c>
      <c r="G175">
        <f>VLOOKUP(E175,Sheet4!A:C,3,FALSE)</f>
        <v>226.85846403999994</v>
      </c>
      <c r="H175">
        <f>VLOOKUP(E175,Sheet4!A:D,4,FALSE)</f>
        <v>342.91569935416265</v>
      </c>
      <c r="I175" s="11">
        <f>VLOOKUP(E175,Sheet4!A:I,2,FALSE)</f>
        <v>151981</v>
      </c>
      <c r="J175">
        <f>VLOOKUP(E175,Sheet4!A:I,3,FALSE)</f>
        <v>226.85846403999994</v>
      </c>
      <c r="K175" s="11">
        <f>VLOOKUP(E175,Sheet4!A:I,4,FALSE)</f>
        <v>342.91569935416265</v>
      </c>
      <c r="L175">
        <f>VLOOKUP(E175,Sheet4!A:I,5,FALSE)</f>
        <v>146.64223359999994</v>
      </c>
      <c r="M175">
        <f>VLOOKUP(E175,Sheet4!A:I,6,FALSE)</f>
        <v>226.85846403999994</v>
      </c>
      <c r="N175" s="11">
        <f>VLOOKUP(E175,Sheet4!A:I,7,FALSE)</f>
        <v>50285.924089800472</v>
      </c>
      <c r="O175" s="4">
        <f>VLOOKUP(E175,Sheet4!A:I,8,FALSE)</f>
        <v>342.91569935416265</v>
      </c>
      <c r="P175" s="11">
        <f>VLOOKUP(E175,Sheet4!A:I,9,FALSE)</f>
        <v>50285.924089800472</v>
      </c>
    </row>
    <row r="176" spans="1:16" x14ac:dyDescent="0.3">
      <c r="A176" s="2">
        <v>43309</v>
      </c>
      <c r="B176">
        <v>54</v>
      </c>
      <c r="C176" s="3" t="s">
        <v>5</v>
      </c>
      <c r="D176" s="1">
        <v>43309</v>
      </c>
      <c r="E176">
        <v>2018</v>
      </c>
      <c r="F176" s="4">
        <f>VLOOKUP(E176,Sheet4!A:B,2,FALSE)</f>
        <v>151981</v>
      </c>
      <c r="G176">
        <f>VLOOKUP(E176,Sheet4!A:C,3,FALSE)</f>
        <v>226.85846403999994</v>
      </c>
      <c r="H176">
        <f>VLOOKUP(E176,Sheet4!A:D,4,FALSE)</f>
        <v>342.91569935416265</v>
      </c>
      <c r="I176" s="11">
        <f>VLOOKUP(E176,Sheet4!A:I,2,FALSE)</f>
        <v>151981</v>
      </c>
      <c r="J176">
        <f>VLOOKUP(E176,Sheet4!A:I,3,FALSE)</f>
        <v>226.85846403999994</v>
      </c>
      <c r="K176" s="11">
        <f>VLOOKUP(E176,Sheet4!A:I,4,FALSE)</f>
        <v>342.91569935416265</v>
      </c>
      <c r="L176">
        <f>VLOOKUP(E176,Sheet4!A:I,5,FALSE)</f>
        <v>146.64223359999994</v>
      </c>
      <c r="M176">
        <f>VLOOKUP(E176,Sheet4!A:I,6,FALSE)</f>
        <v>226.85846403999994</v>
      </c>
      <c r="N176" s="11">
        <f>VLOOKUP(E176,Sheet4!A:I,7,FALSE)</f>
        <v>50285.924089800472</v>
      </c>
      <c r="O176" s="4">
        <f>VLOOKUP(E176,Sheet4!A:I,8,FALSE)</f>
        <v>342.91569935416265</v>
      </c>
      <c r="P176" s="11">
        <f>VLOOKUP(E176,Sheet4!A:I,9,FALSE)</f>
        <v>50285.924089800472</v>
      </c>
    </row>
    <row r="177" spans="1:16" x14ac:dyDescent="0.3">
      <c r="A177" s="2">
        <v>43310</v>
      </c>
      <c r="B177">
        <v>54</v>
      </c>
      <c r="C177" s="3" t="s">
        <v>5</v>
      </c>
      <c r="D177" s="1">
        <v>43310</v>
      </c>
      <c r="E177">
        <v>2018</v>
      </c>
      <c r="F177" s="4">
        <f>VLOOKUP(E177,Sheet4!A:B,2,FALSE)</f>
        <v>151981</v>
      </c>
      <c r="G177">
        <f>VLOOKUP(E177,Sheet4!A:C,3,FALSE)</f>
        <v>226.85846403999994</v>
      </c>
      <c r="H177">
        <f>VLOOKUP(E177,Sheet4!A:D,4,FALSE)</f>
        <v>342.91569935416265</v>
      </c>
      <c r="I177" s="11">
        <f>VLOOKUP(E177,Sheet4!A:I,2,FALSE)</f>
        <v>151981</v>
      </c>
      <c r="J177">
        <f>VLOOKUP(E177,Sheet4!A:I,3,FALSE)</f>
        <v>226.85846403999994</v>
      </c>
      <c r="K177" s="11">
        <f>VLOOKUP(E177,Sheet4!A:I,4,FALSE)</f>
        <v>342.91569935416265</v>
      </c>
      <c r="L177">
        <f>VLOOKUP(E177,Sheet4!A:I,5,FALSE)</f>
        <v>146.64223359999994</v>
      </c>
      <c r="M177">
        <f>VLOOKUP(E177,Sheet4!A:I,6,FALSE)</f>
        <v>226.85846403999994</v>
      </c>
      <c r="N177" s="11">
        <f>VLOOKUP(E177,Sheet4!A:I,7,FALSE)</f>
        <v>50285.924089800472</v>
      </c>
      <c r="O177" s="4">
        <f>VLOOKUP(E177,Sheet4!A:I,8,FALSE)</f>
        <v>342.91569935416265</v>
      </c>
      <c r="P177" s="11">
        <f>VLOOKUP(E177,Sheet4!A:I,9,FALSE)</f>
        <v>50285.924089800472</v>
      </c>
    </row>
    <row r="178" spans="1:16" x14ac:dyDescent="0.3">
      <c r="A178" s="2">
        <v>43311</v>
      </c>
      <c r="B178">
        <v>53</v>
      </c>
      <c r="C178" s="3" t="s">
        <v>5</v>
      </c>
      <c r="D178" s="1">
        <v>43311</v>
      </c>
      <c r="E178">
        <v>2018</v>
      </c>
      <c r="F178" s="4">
        <f>VLOOKUP(E178,Sheet4!A:B,2,FALSE)</f>
        <v>151981</v>
      </c>
      <c r="G178">
        <f>VLOOKUP(E178,Sheet4!A:C,3,FALSE)</f>
        <v>226.85846403999994</v>
      </c>
      <c r="H178">
        <f>VLOOKUP(E178,Sheet4!A:D,4,FALSE)</f>
        <v>342.91569935416265</v>
      </c>
      <c r="I178" s="11">
        <f>VLOOKUP(E178,Sheet4!A:I,2,FALSE)</f>
        <v>151981</v>
      </c>
      <c r="J178">
        <f>VLOOKUP(E178,Sheet4!A:I,3,FALSE)</f>
        <v>226.85846403999994</v>
      </c>
      <c r="K178" s="11">
        <f>VLOOKUP(E178,Sheet4!A:I,4,FALSE)</f>
        <v>342.91569935416265</v>
      </c>
      <c r="L178">
        <f>VLOOKUP(E178,Sheet4!A:I,5,FALSE)</f>
        <v>146.64223359999994</v>
      </c>
      <c r="M178">
        <f>VLOOKUP(E178,Sheet4!A:I,6,FALSE)</f>
        <v>226.85846403999994</v>
      </c>
      <c r="N178" s="11">
        <f>VLOOKUP(E178,Sheet4!A:I,7,FALSE)</f>
        <v>50285.924089800472</v>
      </c>
      <c r="O178" s="4">
        <f>VLOOKUP(E178,Sheet4!A:I,8,FALSE)</f>
        <v>342.91569935416265</v>
      </c>
      <c r="P178" s="11">
        <f>VLOOKUP(E178,Sheet4!A:I,9,FALSE)</f>
        <v>50285.924089800472</v>
      </c>
    </row>
    <row r="179" spans="1:16" x14ac:dyDescent="0.3">
      <c r="A179" s="2">
        <v>43312</v>
      </c>
      <c r="B179">
        <v>48</v>
      </c>
      <c r="C179" s="3" t="s">
        <v>5</v>
      </c>
      <c r="D179" s="1">
        <v>43312</v>
      </c>
      <c r="E179">
        <v>2018</v>
      </c>
      <c r="F179" s="4">
        <f>VLOOKUP(E179,Sheet4!A:B,2,FALSE)</f>
        <v>151981</v>
      </c>
      <c r="G179">
        <f>VLOOKUP(E179,Sheet4!A:C,3,FALSE)</f>
        <v>226.85846403999994</v>
      </c>
      <c r="H179">
        <f>VLOOKUP(E179,Sheet4!A:D,4,FALSE)</f>
        <v>342.91569935416265</v>
      </c>
      <c r="I179" s="11">
        <f>VLOOKUP(E179,Sheet4!A:I,2,FALSE)</f>
        <v>151981</v>
      </c>
      <c r="J179">
        <f>VLOOKUP(E179,Sheet4!A:I,3,FALSE)</f>
        <v>226.85846403999994</v>
      </c>
      <c r="K179" s="11">
        <f>VLOOKUP(E179,Sheet4!A:I,4,FALSE)</f>
        <v>342.91569935416265</v>
      </c>
      <c r="L179">
        <f>VLOOKUP(E179,Sheet4!A:I,5,FALSE)</f>
        <v>146.64223359999994</v>
      </c>
      <c r="M179">
        <f>VLOOKUP(E179,Sheet4!A:I,6,FALSE)</f>
        <v>226.85846403999994</v>
      </c>
      <c r="N179" s="11">
        <f>VLOOKUP(E179,Sheet4!A:I,7,FALSE)</f>
        <v>50285.924089800472</v>
      </c>
      <c r="O179" s="4">
        <f>VLOOKUP(E179,Sheet4!A:I,8,FALSE)</f>
        <v>342.91569935416265</v>
      </c>
      <c r="P179" s="11">
        <f>VLOOKUP(E179,Sheet4!A:I,9,FALSE)</f>
        <v>50285.924089800472</v>
      </c>
    </row>
    <row r="180" spans="1:16" x14ac:dyDescent="0.3">
      <c r="A180" s="2">
        <v>43313</v>
      </c>
      <c r="B180">
        <v>39</v>
      </c>
      <c r="C180" s="3" t="s">
        <v>3</v>
      </c>
      <c r="D180" s="1">
        <v>43313</v>
      </c>
      <c r="E180">
        <v>2018</v>
      </c>
      <c r="F180" s="4">
        <f>VLOOKUP(E180,Sheet4!A:B,2,FALSE)</f>
        <v>151981</v>
      </c>
      <c r="G180">
        <f>VLOOKUP(E180,Sheet4!A:C,3,FALSE)</f>
        <v>226.85846403999994</v>
      </c>
      <c r="H180">
        <f>VLOOKUP(E180,Sheet4!A:D,4,FALSE)</f>
        <v>342.91569935416265</v>
      </c>
      <c r="I180" s="11">
        <f>VLOOKUP(E180,Sheet4!A:I,2,FALSE)</f>
        <v>151981</v>
      </c>
      <c r="J180">
        <f>VLOOKUP(E180,Sheet4!A:I,3,FALSE)</f>
        <v>226.85846403999994</v>
      </c>
      <c r="K180" s="11">
        <f>VLOOKUP(E180,Sheet4!A:I,4,FALSE)</f>
        <v>342.91569935416265</v>
      </c>
      <c r="L180">
        <f>VLOOKUP(E180,Sheet4!A:I,5,FALSE)</f>
        <v>146.64223359999994</v>
      </c>
      <c r="M180">
        <f>VLOOKUP(E180,Sheet4!A:I,6,FALSE)</f>
        <v>226.85846403999994</v>
      </c>
      <c r="N180" s="11">
        <f>VLOOKUP(E180,Sheet4!A:I,7,FALSE)</f>
        <v>50285.924089800472</v>
      </c>
      <c r="O180" s="4">
        <f>VLOOKUP(E180,Sheet4!A:I,8,FALSE)</f>
        <v>342.91569935416265</v>
      </c>
      <c r="P180" s="11">
        <f>VLOOKUP(E180,Sheet4!A:I,9,FALSE)</f>
        <v>50285.924089800472</v>
      </c>
    </row>
    <row r="181" spans="1:16" x14ac:dyDescent="0.3">
      <c r="A181" s="2">
        <v>43314</v>
      </c>
      <c r="B181">
        <v>39</v>
      </c>
      <c r="C181" s="3" t="s">
        <v>3</v>
      </c>
      <c r="D181" s="1">
        <v>43314</v>
      </c>
      <c r="E181">
        <v>2018</v>
      </c>
      <c r="F181" s="4">
        <f>VLOOKUP(E181,Sheet4!A:B,2,FALSE)</f>
        <v>151981</v>
      </c>
      <c r="G181">
        <f>VLOOKUP(E181,Sheet4!A:C,3,FALSE)</f>
        <v>226.85846403999994</v>
      </c>
      <c r="H181">
        <f>VLOOKUP(E181,Sheet4!A:D,4,FALSE)</f>
        <v>342.91569935416265</v>
      </c>
      <c r="I181" s="11">
        <f>VLOOKUP(E181,Sheet4!A:I,2,FALSE)</f>
        <v>151981</v>
      </c>
      <c r="J181">
        <f>VLOOKUP(E181,Sheet4!A:I,3,FALSE)</f>
        <v>226.85846403999994</v>
      </c>
      <c r="K181" s="11">
        <f>VLOOKUP(E181,Sheet4!A:I,4,FALSE)</f>
        <v>342.91569935416265</v>
      </c>
      <c r="L181">
        <f>VLOOKUP(E181,Sheet4!A:I,5,FALSE)</f>
        <v>146.64223359999994</v>
      </c>
      <c r="M181">
        <f>VLOOKUP(E181,Sheet4!A:I,6,FALSE)</f>
        <v>226.85846403999994</v>
      </c>
      <c r="N181" s="11">
        <f>VLOOKUP(E181,Sheet4!A:I,7,FALSE)</f>
        <v>50285.924089800472</v>
      </c>
      <c r="O181" s="4">
        <f>VLOOKUP(E181,Sheet4!A:I,8,FALSE)</f>
        <v>342.91569935416265</v>
      </c>
      <c r="P181" s="11">
        <f>VLOOKUP(E181,Sheet4!A:I,9,FALSE)</f>
        <v>50285.924089800472</v>
      </c>
    </row>
    <row r="182" spans="1:16" x14ac:dyDescent="0.3">
      <c r="A182" s="2">
        <v>43315</v>
      </c>
      <c r="B182">
        <v>36</v>
      </c>
      <c r="C182" s="3" t="s">
        <v>3</v>
      </c>
      <c r="D182" s="1">
        <v>43315</v>
      </c>
      <c r="E182">
        <v>2018</v>
      </c>
      <c r="F182" s="4">
        <f>VLOOKUP(E182,Sheet4!A:B,2,FALSE)</f>
        <v>151981</v>
      </c>
      <c r="G182">
        <f>VLOOKUP(E182,Sheet4!A:C,3,FALSE)</f>
        <v>226.85846403999994</v>
      </c>
      <c r="H182">
        <f>VLOOKUP(E182,Sheet4!A:D,4,FALSE)</f>
        <v>342.91569935416265</v>
      </c>
      <c r="I182" s="11">
        <f>VLOOKUP(E182,Sheet4!A:I,2,FALSE)</f>
        <v>151981</v>
      </c>
      <c r="J182">
        <f>VLOOKUP(E182,Sheet4!A:I,3,FALSE)</f>
        <v>226.85846403999994</v>
      </c>
      <c r="K182" s="11">
        <f>VLOOKUP(E182,Sheet4!A:I,4,FALSE)</f>
        <v>342.91569935416265</v>
      </c>
      <c r="L182">
        <f>VLOOKUP(E182,Sheet4!A:I,5,FALSE)</f>
        <v>146.64223359999994</v>
      </c>
      <c r="M182">
        <f>VLOOKUP(E182,Sheet4!A:I,6,FALSE)</f>
        <v>226.85846403999994</v>
      </c>
      <c r="N182" s="11">
        <f>VLOOKUP(E182,Sheet4!A:I,7,FALSE)</f>
        <v>50285.924089800472</v>
      </c>
      <c r="O182" s="4">
        <f>VLOOKUP(E182,Sheet4!A:I,8,FALSE)</f>
        <v>342.91569935416265</v>
      </c>
      <c r="P182" s="11">
        <f>VLOOKUP(E182,Sheet4!A:I,9,FALSE)</f>
        <v>50285.924089800472</v>
      </c>
    </row>
    <row r="183" spans="1:16" x14ac:dyDescent="0.3">
      <c r="A183" s="2">
        <v>43316</v>
      </c>
      <c r="B183">
        <v>31</v>
      </c>
      <c r="C183" s="3" t="s">
        <v>3</v>
      </c>
      <c r="D183" s="1">
        <v>43316</v>
      </c>
      <c r="E183">
        <v>2018</v>
      </c>
      <c r="F183" s="4">
        <f>VLOOKUP(E183,Sheet4!A:B,2,FALSE)</f>
        <v>151981</v>
      </c>
      <c r="G183">
        <f>VLOOKUP(E183,Sheet4!A:C,3,FALSE)</f>
        <v>226.85846403999994</v>
      </c>
      <c r="H183">
        <f>VLOOKUP(E183,Sheet4!A:D,4,FALSE)</f>
        <v>342.91569935416265</v>
      </c>
      <c r="I183" s="11">
        <f>VLOOKUP(E183,Sheet4!A:I,2,FALSE)</f>
        <v>151981</v>
      </c>
      <c r="J183">
        <f>VLOOKUP(E183,Sheet4!A:I,3,FALSE)</f>
        <v>226.85846403999994</v>
      </c>
      <c r="K183" s="11">
        <f>VLOOKUP(E183,Sheet4!A:I,4,FALSE)</f>
        <v>342.91569935416265</v>
      </c>
      <c r="L183">
        <f>VLOOKUP(E183,Sheet4!A:I,5,FALSE)</f>
        <v>146.64223359999994</v>
      </c>
      <c r="M183">
        <f>VLOOKUP(E183,Sheet4!A:I,6,FALSE)</f>
        <v>226.85846403999994</v>
      </c>
      <c r="N183" s="11">
        <f>VLOOKUP(E183,Sheet4!A:I,7,FALSE)</f>
        <v>50285.924089800472</v>
      </c>
      <c r="O183" s="4">
        <f>VLOOKUP(E183,Sheet4!A:I,8,FALSE)</f>
        <v>342.91569935416265</v>
      </c>
      <c r="P183" s="11">
        <f>VLOOKUP(E183,Sheet4!A:I,9,FALSE)</f>
        <v>50285.924089800472</v>
      </c>
    </row>
    <row r="184" spans="1:16" x14ac:dyDescent="0.3">
      <c r="A184" s="2">
        <v>43317</v>
      </c>
      <c r="B184">
        <v>23</v>
      </c>
      <c r="C184" s="3" t="s">
        <v>4</v>
      </c>
      <c r="D184" s="1">
        <v>43317</v>
      </c>
      <c r="E184">
        <v>2018</v>
      </c>
      <c r="F184" s="4">
        <f>VLOOKUP(E184,Sheet4!A:B,2,FALSE)</f>
        <v>151981</v>
      </c>
      <c r="G184">
        <f>VLOOKUP(E184,Sheet4!A:C,3,FALSE)</f>
        <v>226.85846403999994</v>
      </c>
      <c r="H184">
        <f>VLOOKUP(E184,Sheet4!A:D,4,FALSE)</f>
        <v>342.91569935416265</v>
      </c>
      <c r="I184" s="11">
        <f>VLOOKUP(E184,Sheet4!A:I,2,FALSE)</f>
        <v>151981</v>
      </c>
      <c r="J184">
        <f>VLOOKUP(E184,Sheet4!A:I,3,FALSE)</f>
        <v>226.85846403999994</v>
      </c>
      <c r="K184" s="11">
        <f>VLOOKUP(E184,Sheet4!A:I,4,FALSE)</f>
        <v>342.91569935416265</v>
      </c>
      <c r="L184">
        <f>VLOOKUP(E184,Sheet4!A:I,5,FALSE)</f>
        <v>146.64223359999994</v>
      </c>
      <c r="M184">
        <f>VLOOKUP(E184,Sheet4!A:I,6,FALSE)</f>
        <v>226.85846403999994</v>
      </c>
      <c r="N184" s="11">
        <f>VLOOKUP(E184,Sheet4!A:I,7,FALSE)</f>
        <v>50285.924089800472</v>
      </c>
      <c r="O184" s="4">
        <f>VLOOKUP(E184,Sheet4!A:I,8,FALSE)</f>
        <v>342.91569935416265</v>
      </c>
      <c r="P184" s="11">
        <f>VLOOKUP(E184,Sheet4!A:I,9,FALSE)</f>
        <v>50285.924089800472</v>
      </c>
    </row>
    <row r="185" spans="1:16" x14ac:dyDescent="0.3">
      <c r="A185" s="2">
        <v>43318</v>
      </c>
      <c r="B185">
        <v>25</v>
      </c>
      <c r="C185" s="3" t="s">
        <v>4</v>
      </c>
      <c r="D185" s="1">
        <v>43318</v>
      </c>
      <c r="E185">
        <v>2018</v>
      </c>
      <c r="F185" s="4">
        <f>VLOOKUP(E185,Sheet4!A:B,2,FALSE)</f>
        <v>151981</v>
      </c>
      <c r="G185">
        <f>VLOOKUP(E185,Sheet4!A:C,3,FALSE)</f>
        <v>226.85846403999994</v>
      </c>
      <c r="H185">
        <f>VLOOKUP(E185,Sheet4!A:D,4,FALSE)</f>
        <v>342.91569935416265</v>
      </c>
      <c r="I185" s="11">
        <f>VLOOKUP(E185,Sheet4!A:I,2,FALSE)</f>
        <v>151981</v>
      </c>
      <c r="J185">
        <f>VLOOKUP(E185,Sheet4!A:I,3,FALSE)</f>
        <v>226.85846403999994</v>
      </c>
      <c r="K185" s="11">
        <f>VLOOKUP(E185,Sheet4!A:I,4,FALSE)</f>
        <v>342.91569935416265</v>
      </c>
      <c r="L185">
        <f>VLOOKUP(E185,Sheet4!A:I,5,FALSE)</f>
        <v>146.64223359999994</v>
      </c>
      <c r="M185">
        <f>VLOOKUP(E185,Sheet4!A:I,6,FALSE)</f>
        <v>226.85846403999994</v>
      </c>
      <c r="N185" s="11">
        <f>VLOOKUP(E185,Sheet4!A:I,7,FALSE)</f>
        <v>50285.924089800472</v>
      </c>
      <c r="O185" s="4">
        <f>VLOOKUP(E185,Sheet4!A:I,8,FALSE)</f>
        <v>342.91569935416265</v>
      </c>
      <c r="P185" s="11">
        <f>VLOOKUP(E185,Sheet4!A:I,9,FALSE)</f>
        <v>50285.924089800472</v>
      </c>
    </row>
    <row r="186" spans="1:16" x14ac:dyDescent="0.3">
      <c r="A186" s="2">
        <v>43319</v>
      </c>
      <c r="B186">
        <v>25</v>
      </c>
      <c r="C186" s="3" t="s">
        <v>4</v>
      </c>
      <c r="D186" s="1">
        <v>43319</v>
      </c>
      <c r="E186">
        <v>2018</v>
      </c>
      <c r="F186" s="4">
        <f>VLOOKUP(E186,Sheet4!A:B,2,FALSE)</f>
        <v>151981</v>
      </c>
      <c r="G186">
        <f>VLOOKUP(E186,Sheet4!A:C,3,FALSE)</f>
        <v>226.85846403999994</v>
      </c>
      <c r="H186">
        <f>VLOOKUP(E186,Sheet4!A:D,4,FALSE)</f>
        <v>342.91569935416265</v>
      </c>
      <c r="I186" s="11">
        <f>VLOOKUP(E186,Sheet4!A:I,2,FALSE)</f>
        <v>151981</v>
      </c>
      <c r="J186">
        <f>VLOOKUP(E186,Sheet4!A:I,3,FALSE)</f>
        <v>226.85846403999994</v>
      </c>
      <c r="K186" s="11">
        <f>VLOOKUP(E186,Sheet4!A:I,4,FALSE)</f>
        <v>342.91569935416265</v>
      </c>
      <c r="L186">
        <f>VLOOKUP(E186,Sheet4!A:I,5,FALSE)</f>
        <v>146.64223359999994</v>
      </c>
      <c r="M186">
        <f>VLOOKUP(E186,Sheet4!A:I,6,FALSE)</f>
        <v>226.85846403999994</v>
      </c>
      <c r="N186" s="11">
        <f>VLOOKUP(E186,Sheet4!A:I,7,FALSE)</f>
        <v>50285.924089800472</v>
      </c>
      <c r="O186" s="4">
        <f>VLOOKUP(E186,Sheet4!A:I,8,FALSE)</f>
        <v>342.91569935416265</v>
      </c>
      <c r="P186" s="11">
        <f>VLOOKUP(E186,Sheet4!A:I,9,FALSE)</f>
        <v>50285.924089800472</v>
      </c>
    </row>
    <row r="187" spans="1:16" x14ac:dyDescent="0.3">
      <c r="A187" s="2">
        <v>43320</v>
      </c>
      <c r="B187">
        <v>23</v>
      </c>
      <c r="C187" s="3" t="s">
        <v>4</v>
      </c>
      <c r="D187" s="1">
        <v>43320</v>
      </c>
      <c r="E187">
        <v>2018</v>
      </c>
      <c r="F187" s="4">
        <f>VLOOKUP(E187,Sheet4!A:B,2,FALSE)</f>
        <v>151981</v>
      </c>
      <c r="G187">
        <f>VLOOKUP(E187,Sheet4!A:C,3,FALSE)</f>
        <v>226.85846403999994</v>
      </c>
      <c r="H187">
        <f>VLOOKUP(E187,Sheet4!A:D,4,FALSE)</f>
        <v>342.91569935416265</v>
      </c>
      <c r="I187" s="11">
        <f>VLOOKUP(E187,Sheet4!A:I,2,FALSE)</f>
        <v>151981</v>
      </c>
      <c r="J187">
        <f>VLOOKUP(E187,Sheet4!A:I,3,FALSE)</f>
        <v>226.85846403999994</v>
      </c>
      <c r="K187" s="11">
        <f>VLOOKUP(E187,Sheet4!A:I,4,FALSE)</f>
        <v>342.91569935416265</v>
      </c>
      <c r="L187">
        <f>VLOOKUP(E187,Sheet4!A:I,5,FALSE)</f>
        <v>146.64223359999994</v>
      </c>
      <c r="M187">
        <f>VLOOKUP(E187,Sheet4!A:I,6,FALSE)</f>
        <v>226.85846403999994</v>
      </c>
      <c r="N187" s="11">
        <f>VLOOKUP(E187,Sheet4!A:I,7,FALSE)</f>
        <v>50285.924089800472</v>
      </c>
      <c r="O187" s="4">
        <f>VLOOKUP(E187,Sheet4!A:I,8,FALSE)</f>
        <v>342.91569935416265</v>
      </c>
      <c r="P187" s="11">
        <f>VLOOKUP(E187,Sheet4!A:I,9,FALSE)</f>
        <v>50285.924089800472</v>
      </c>
    </row>
    <row r="188" spans="1:16" x14ac:dyDescent="0.3">
      <c r="A188" s="2">
        <v>43321</v>
      </c>
      <c r="B188">
        <v>19</v>
      </c>
      <c r="C188" s="3" t="s">
        <v>4</v>
      </c>
      <c r="D188" s="1">
        <v>43321</v>
      </c>
      <c r="E188">
        <v>2018</v>
      </c>
      <c r="F188" s="4">
        <f>VLOOKUP(E188,Sheet4!A:B,2,FALSE)</f>
        <v>151981</v>
      </c>
      <c r="G188">
        <f>VLOOKUP(E188,Sheet4!A:C,3,FALSE)</f>
        <v>226.85846403999994</v>
      </c>
      <c r="H188">
        <f>VLOOKUP(E188,Sheet4!A:D,4,FALSE)</f>
        <v>342.91569935416265</v>
      </c>
      <c r="I188" s="11">
        <f>VLOOKUP(E188,Sheet4!A:I,2,FALSE)</f>
        <v>151981</v>
      </c>
      <c r="J188">
        <f>VLOOKUP(E188,Sheet4!A:I,3,FALSE)</f>
        <v>226.85846403999994</v>
      </c>
      <c r="K188" s="11">
        <f>VLOOKUP(E188,Sheet4!A:I,4,FALSE)</f>
        <v>342.91569935416265</v>
      </c>
      <c r="L188">
        <f>VLOOKUP(E188,Sheet4!A:I,5,FALSE)</f>
        <v>146.64223359999994</v>
      </c>
      <c r="M188">
        <f>VLOOKUP(E188,Sheet4!A:I,6,FALSE)</f>
        <v>226.85846403999994</v>
      </c>
      <c r="N188" s="11">
        <f>VLOOKUP(E188,Sheet4!A:I,7,FALSE)</f>
        <v>50285.924089800472</v>
      </c>
      <c r="O188" s="4">
        <f>VLOOKUP(E188,Sheet4!A:I,8,FALSE)</f>
        <v>342.91569935416265</v>
      </c>
      <c r="P188" s="11">
        <f>VLOOKUP(E188,Sheet4!A:I,9,FALSE)</f>
        <v>50285.924089800472</v>
      </c>
    </row>
    <row r="189" spans="1:16" x14ac:dyDescent="0.3">
      <c r="A189" s="2">
        <v>43322</v>
      </c>
      <c r="B189">
        <v>21</v>
      </c>
      <c r="C189" s="3" t="s">
        <v>4</v>
      </c>
      <c r="D189" s="1">
        <v>43322</v>
      </c>
      <c r="E189">
        <v>2018</v>
      </c>
      <c r="F189" s="4">
        <f>VLOOKUP(E189,Sheet4!A:B,2,FALSE)</f>
        <v>151981</v>
      </c>
      <c r="G189">
        <f>VLOOKUP(E189,Sheet4!A:C,3,FALSE)</f>
        <v>226.85846403999994</v>
      </c>
      <c r="H189">
        <f>VLOOKUP(E189,Sheet4!A:D,4,FALSE)</f>
        <v>342.91569935416265</v>
      </c>
      <c r="I189" s="11">
        <f>VLOOKUP(E189,Sheet4!A:I,2,FALSE)</f>
        <v>151981</v>
      </c>
      <c r="J189">
        <f>VLOOKUP(E189,Sheet4!A:I,3,FALSE)</f>
        <v>226.85846403999994</v>
      </c>
      <c r="K189" s="11">
        <f>VLOOKUP(E189,Sheet4!A:I,4,FALSE)</f>
        <v>342.91569935416265</v>
      </c>
      <c r="L189">
        <f>VLOOKUP(E189,Sheet4!A:I,5,FALSE)</f>
        <v>146.64223359999994</v>
      </c>
      <c r="M189">
        <f>VLOOKUP(E189,Sheet4!A:I,6,FALSE)</f>
        <v>226.85846403999994</v>
      </c>
      <c r="N189" s="11">
        <f>VLOOKUP(E189,Sheet4!A:I,7,FALSE)</f>
        <v>50285.924089800472</v>
      </c>
      <c r="O189" s="4">
        <f>VLOOKUP(E189,Sheet4!A:I,8,FALSE)</f>
        <v>342.91569935416265</v>
      </c>
      <c r="P189" s="11">
        <f>VLOOKUP(E189,Sheet4!A:I,9,FALSE)</f>
        <v>50285.924089800472</v>
      </c>
    </row>
    <row r="190" spans="1:16" x14ac:dyDescent="0.3">
      <c r="A190" s="2">
        <v>43323</v>
      </c>
      <c r="B190">
        <v>18</v>
      </c>
      <c r="C190" s="3" t="s">
        <v>4</v>
      </c>
      <c r="D190" s="1">
        <v>43323</v>
      </c>
      <c r="E190">
        <v>2018</v>
      </c>
      <c r="F190" s="4">
        <f>VLOOKUP(E190,Sheet4!A:B,2,FALSE)</f>
        <v>151981</v>
      </c>
      <c r="G190">
        <f>VLOOKUP(E190,Sheet4!A:C,3,FALSE)</f>
        <v>226.85846403999994</v>
      </c>
      <c r="H190">
        <f>VLOOKUP(E190,Sheet4!A:D,4,FALSE)</f>
        <v>342.91569935416265</v>
      </c>
      <c r="I190" s="11">
        <f>VLOOKUP(E190,Sheet4!A:I,2,FALSE)</f>
        <v>151981</v>
      </c>
      <c r="J190">
        <f>VLOOKUP(E190,Sheet4!A:I,3,FALSE)</f>
        <v>226.85846403999994</v>
      </c>
      <c r="K190" s="11">
        <f>VLOOKUP(E190,Sheet4!A:I,4,FALSE)</f>
        <v>342.91569935416265</v>
      </c>
      <c r="L190">
        <f>VLOOKUP(E190,Sheet4!A:I,5,FALSE)</f>
        <v>146.64223359999994</v>
      </c>
      <c r="M190">
        <f>VLOOKUP(E190,Sheet4!A:I,6,FALSE)</f>
        <v>226.85846403999994</v>
      </c>
      <c r="N190" s="11">
        <f>VLOOKUP(E190,Sheet4!A:I,7,FALSE)</f>
        <v>50285.924089800472</v>
      </c>
      <c r="O190" s="4">
        <f>VLOOKUP(E190,Sheet4!A:I,8,FALSE)</f>
        <v>342.91569935416265</v>
      </c>
      <c r="P190" s="11">
        <f>VLOOKUP(E190,Sheet4!A:I,9,FALSE)</f>
        <v>50285.924089800472</v>
      </c>
    </row>
    <row r="191" spans="1:16" x14ac:dyDescent="0.3">
      <c r="A191" s="2">
        <v>43324</v>
      </c>
      <c r="B191">
        <v>18</v>
      </c>
      <c r="C191" s="3" t="s">
        <v>4</v>
      </c>
      <c r="D191" s="1">
        <v>43324</v>
      </c>
      <c r="E191">
        <v>2018</v>
      </c>
      <c r="F191" s="4">
        <f>VLOOKUP(E191,Sheet4!A:B,2,FALSE)</f>
        <v>151981</v>
      </c>
      <c r="G191">
        <f>VLOOKUP(E191,Sheet4!A:C,3,FALSE)</f>
        <v>226.85846403999994</v>
      </c>
      <c r="H191">
        <f>VLOOKUP(E191,Sheet4!A:D,4,FALSE)</f>
        <v>342.91569935416265</v>
      </c>
      <c r="I191" s="11">
        <f>VLOOKUP(E191,Sheet4!A:I,2,FALSE)</f>
        <v>151981</v>
      </c>
      <c r="J191">
        <f>VLOOKUP(E191,Sheet4!A:I,3,FALSE)</f>
        <v>226.85846403999994</v>
      </c>
      <c r="K191" s="11">
        <f>VLOOKUP(E191,Sheet4!A:I,4,FALSE)</f>
        <v>342.91569935416265</v>
      </c>
      <c r="L191">
        <f>VLOOKUP(E191,Sheet4!A:I,5,FALSE)</f>
        <v>146.64223359999994</v>
      </c>
      <c r="M191">
        <f>VLOOKUP(E191,Sheet4!A:I,6,FALSE)</f>
        <v>226.85846403999994</v>
      </c>
      <c r="N191" s="11">
        <f>VLOOKUP(E191,Sheet4!A:I,7,FALSE)</f>
        <v>50285.924089800472</v>
      </c>
      <c r="O191" s="4">
        <f>VLOOKUP(E191,Sheet4!A:I,8,FALSE)</f>
        <v>342.91569935416265</v>
      </c>
      <c r="P191" s="11">
        <f>VLOOKUP(E191,Sheet4!A:I,9,FALSE)</f>
        <v>50285.924089800472</v>
      </c>
    </row>
    <row r="192" spans="1:16" x14ac:dyDescent="0.3">
      <c r="A192" s="2">
        <v>43325</v>
      </c>
      <c r="B192">
        <v>21</v>
      </c>
      <c r="C192" s="3" t="s">
        <v>4</v>
      </c>
      <c r="D192" s="1">
        <v>43325</v>
      </c>
      <c r="E192">
        <v>2018</v>
      </c>
      <c r="F192" s="4">
        <f>VLOOKUP(E192,Sheet4!A:B,2,FALSE)</f>
        <v>151981</v>
      </c>
      <c r="G192">
        <f>VLOOKUP(E192,Sheet4!A:C,3,FALSE)</f>
        <v>226.85846403999994</v>
      </c>
      <c r="H192">
        <f>VLOOKUP(E192,Sheet4!A:D,4,FALSE)</f>
        <v>342.91569935416265</v>
      </c>
      <c r="I192" s="11">
        <f>VLOOKUP(E192,Sheet4!A:I,2,FALSE)</f>
        <v>151981</v>
      </c>
      <c r="J192">
        <f>VLOOKUP(E192,Sheet4!A:I,3,FALSE)</f>
        <v>226.85846403999994</v>
      </c>
      <c r="K192" s="11">
        <f>VLOOKUP(E192,Sheet4!A:I,4,FALSE)</f>
        <v>342.91569935416265</v>
      </c>
      <c r="L192">
        <f>VLOOKUP(E192,Sheet4!A:I,5,FALSE)</f>
        <v>146.64223359999994</v>
      </c>
      <c r="M192">
        <f>VLOOKUP(E192,Sheet4!A:I,6,FALSE)</f>
        <v>226.85846403999994</v>
      </c>
      <c r="N192" s="11">
        <f>VLOOKUP(E192,Sheet4!A:I,7,FALSE)</f>
        <v>50285.924089800472</v>
      </c>
      <c r="O192" s="4">
        <f>VLOOKUP(E192,Sheet4!A:I,8,FALSE)</f>
        <v>342.91569935416265</v>
      </c>
      <c r="P192" s="11">
        <f>VLOOKUP(E192,Sheet4!A:I,9,FALSE)</f>
        <v>50285.924089800472</v>
      </c>
    </row>
    <row r="193" spans="1:16" x14ac:dyDescent="0.3">
      <c r="A193" s="2">
        <v>43326</v>
      </c>
      <c r="B193">
        <v>16</v>
      </c>
      <c r="C193" s="3" t="s">
        <v>4</v>
      </c>
      <c r="D193" s="1">
        <v>43326</v>
      </c>
      <c r="E193">
        <v>2018</v>
      </c>
      <c r="F193" s="4">
        <f>VLOOKUP(E193,Sheet4!A:B,2,FALSE)</f>
        <v>151981</v>
      </c>
      <c r="G193">
        <f>VLOOKUP(E193,Sheet4!A:C,3,FALSE)</f>
        <v>226.85846403999994</v>
      </c>
      <c r="H193">
        <f>VLOOKUP(E193,Sheet4!A:D,4,FALSE)</f>
        <v>342.91569935416265</v>
      </c>
      <c r="I193" s="11">
        <f>VLOOKUP(E193,Sheet4!A:I,2,FALSE)</f>
        <v>151981</v>
      </c>
      <c r="J193">
        <f>VLOOKUP(E193,Sheet4!A:I,3,FALSE)</f>
        <v>226.85846403999994</v>
      </c>
      <c r="K193" s="11">
        <f>VLOOKUP(E193,Sheet4!A:I,4,FALSE)</f>
        <v>342.91569935416265</v>
      </c>
      <c r="L193">
        <f>VLOOKUP(E193,Sheet4!A:I,5,FALSE)</f>
        <v>146.64223359999994</v>
      </c>
      <c r="M193">
        <f>VLOOKUP(E193,Sheet4!A:I,6,FALSE)</f>
        <v>226.85846403999994</v>
      </c>
      <c r="N193" s="11">
        <f>VLOOKUP(E193,Sheet4!A:I,7,FALSE)</f>
        <v>50285.924089800472</v>
      </c>
      <c r="O193" s="4">
        <f>VLOOKUP(E193,Sheet4!A:I,8,FALSE)</f>
        <v>342.91569935416265</v>
      </c>
      <c r="P193" s="11">
        <f>VLOOKUP(E193,Sheet4!A:I,9,FALSE)</f>
        <v>50285.924089800472</v>
      </c>
    </row>
    <row r="194" spans="1:16" x14ac:dyDescent="0.3">
      <c r="A194" s="2">
        <v>43327</v>
      </c>
      <c r="B194">
        <v>18</v>
      </c>
      <c r="C194" s="3" t="s">
        <v>4</v>
      </c>
      <c r="D194" s="1">
        <v>43327</v>
      </c>
      <c r="E194">
        <v>2018</v>
      </c>
      <c r="F194" s="4">
        <f>VLOOKUP(E194,Sheet4!A:B,2,FALSE)</f>
        <v>151981</v>
      </c>
      <c r="G194">
        <f>VLOOKUP(E194,Sheet4!A:C,3,FALSE)</f>
        <v>226.85846403999994</v>
      </c>
      <c r="H194">
        <f>VLOOKUP(E194,Sheet4!A:D,4,FALSE)</f>
        <v>342.91569935416265</v>
      </c>
      <c r="I194" s="11">
        <f>VLOOKUP(E194,Sheet4!A:I,2,FALSE)</f>
        <v>151981</v>
      </c>
      <c r="J194">
        <f>VLOOKUP(E194,Sheet4!A:I,3,FALSE)</f>
        <v>226.85846403999994</v>
      </c>
      <c r="K194" s="11">
        <f>VLOOKUP(E194,Sheet4!A:I,4,FALSE)</f>
        <v>342.91569935416265</v>
      </c>
      <c r="L194">
        <f>VLOOKUP(E194,Sheet4!A:I,5,FALSE)</f>
        <v>146.64223359999994</v>
      </c>
      <c r="M194">
        <f>VLOOKUP(E194,Sheet4!A:I,6,FALSE)</f>
        <v>226.85846403999994</v>
      </c>
      <c r="N194" s="11">
        <f>VLOOKUP(E194,Sheet4!A:I,7,FALSE)</f>
        <v>50285.924089800472</v>
      </c>
      <c r="O194" s="4">
        <f>VLOOKUP(E194,Sheet4!A:I,8,FALSE)</f>
        <v>342.91569935416265</v>
      </c>
      <c r="P194" s="11">
        <f>VLOOKUP(E194,Sheet4!A:I,9,FALSE)</f>
        <v>50285.924089800472</v>
      </c>
    </row>
    <row r="195" spans="1:16" x14ac:dyDescent="0.3">
      <c r="A195" s="2">
        <v>43328</v>
      </c>
      <c r="B195">
        <v>21</v>
      </c>
      <c r="C195" s="3" t="s">
        <v>4</v>
      </c>
      <c r="D195" s="1">
        <v>43328</v>
      </c>
      <c r="E195">
        <v>2018</v>
      </c>
      <c r="F195" s="4">
        <f>VLOOKUP(E195,Sheet4!A:B,2,FALSE)</f>
        <v>151981</v>
      </c>
      <c r="G195">
        <f>VLOOKUP(E195,Sheet4!A:C,3,FALSE)</f>
        <v>226.85846403999994</v>
      </c>
      <c r="H195">
        <f>VLOOKUP(E195,Sheet4!A:D,4,FALSE)</f>
        <v>342.91569935416265</v>
      </c>
      <c r="I195" s="11">
        <f>VLOOKUP(E195,Sheet4!A:I,2,FALSE)</f>
        <v>151981</v>
      </c>
      <c r="J195">
        <f>VLOOKUP(E195,Sheet4!A:I,3,FALSE)</f>
        <v>226.85846403999994</v>
      </c>
      <c r="K195" s="11">
        <f>VLOOKUP(E195,Sheet4!A:I,4,FALSE)</f>
        <v>342.91569935416265</v>
      </c>
      <c r="L195">
        <f>VLOOKUP(E195,Sheet4!A:I,5,FALSE)</f>
        <v>146.64223359999994</v>
      </c>
      <c r="M195">
        <f>VLOOKUP(E195,Sheet4!A:I,6,FALSE)</f>
        <v>226.85846403999994</v>
      </c>
      <c r="N195" s="11">
        <f>VLOOKUP(E195,Sheet4!A:I,7,FALSE)</f>
        <v>50285.924089800472</v>
      </c>
      <c r="O195" s="4">
        <f>VLOOKUP(E195,Sheet4!A:I,8,FALSE)</f>
        <v>342.91569935416265</v>
      </c>
      <c r="P195" s="11">
        <f>VLOOKUP(E195,Sheet4!A:I,9,FALSE)</f>
        <v>50285.924089800472</v>
      </c>
    </row>
    <row r="196" spans="1:16" x14ac:dyDescent="0.3">
      <c r="A196" s="2">
        <v>43329</v>
      </c>
      <c r="B196">
        <v>19</v>
      </c>
      <c r="C196" s="3" t="s">
        <v>4</v>
      </c>
      <c r="D196" s="1">
        <v>43329</v>
      </c>
      <c r="E196">
        <v>2018</v>
      </c>
      <c r="F196" s="4">
        <f>VLOOKUP(E196,Sheet4!A:B,2,FALSE)</f>
        <v>151981</v>
      </c>
      <c r="G196">
        <f>VLOOKUP(E196,Sheet4!A:C,3,FALSE)</f>
        <v>226.85846403999994</v>
      </c>
      <c r="H196">
        <f>VLOOKUP(E196,Sheet4!A:D,4,FALSE)</f>
        <v>342.91569935416265</v>
      </c>
      <c r="I196" s="11">
        <f>VLOOKUP(E196,Sheet4!A:I,2,FALSE)</f>
        <v>151981</v>
      </c>
      <c r="J196">
        <f>VLOOKUP(E196,Sheet4!A:I,3,FALSE)</f>
        <v>226.85846403999994</v>
      </c>
      <c r="K196" s="11">
        <f>VLOOKUP(E196,Sheet4!A:I,4,FALSE)</f>
        <v>342.91569935416265</v>
      </c>
      <c r="L196">
        <f>VLOOKUP(E196,Sheet4!A:I,5,FALSE)</f>
        <v>146.64223359999994</v>
      </c>
      <c r="M196">
        <f>VLOOKUP(E196,Sheet4!A:I,6,FALSE)</f>
        <v>226.85846403999994</v>
      </c>
      <c r="N196" s="11">
        <f>VLOOKUP(E196,Sheet4!A:I,7,FALSE)</f>
        <v>50285.924089800472</v>
      </c>
      <c r="O196" s="4">
        <f>VLOOKUP(E196,Sheet4!A:I,8,FALSE)</f>
        <v>342.91569935416265</v>
      </c>
      <c r="P196" s="11">
        <f>VLOOKUP(E196,Sheet4!A:I,9,FALSE)</f>
        <v>50285.924089800472</v>
      </c>
    </row>
    <row r="197" spans="1:16" x14ac:dyDescent="0.3">
      <c r="A197" s="2">
        <v>43330</v>
      </c>
      <c r="B197">
        <v>24</v>
      </c>
      <c r="C197" s="3" t="s">
        <v>4</v>
      </c>
      <c r="D197" s="1">
        <v>43330</v>
      </c>
      <c r="E197">
        <v>2018</v>
      </c>
      <c r="F197" s="4">
        <f>VLOOKUP(E197,Sheet4!A:B,2,FALSE)</f>
        <v>151981</v>
      </c>
      <c r="G197">
        <f>VLOOKUP(E197,Sheet4!A:C,3,FALSE)</f>
        <v>226.85846403999994</v>
      </c>
      <c r="H197">
        <f>VLOOKUP(E197,Sheet4!A:D,4,FALSE)</f>
        <v>342.91569935416265</v>
      </c>
      <c r="I197" s="11">
        <f>VLOOKUP(E197,Sheet4!A:I,2,FALSE)</f>
        <v>151981</v>
      </c>
      <c r="J197">
        <f>VLOOKUP(E197,Sheet4!A:I,3,FALSE)</f>
        <v>226.85846403999994</v>
      </c>
      <c r="K197" s="11">
        <f>VLOOKUP(E197,Sheet4!A:I,4,FALSE)</f>
        <v>342.91569935416265</v>
      </c>
      <c r="L197">
        <f>VLOOKUP(E197,Sheet4!A:I,5,FALSE)</f>
        <v>146.64223359999994</v>
      </c>
      <c r="M197">
        <f>VLOOKUP(E197,Sheet4!A:I,6,FALSE)</f>
        <v>226.85846403999994</v>
      </c>
      <c r="N197" s="11">
        <f>VLOOKUP(E197,Sheet4!A:I,7,FALSE)</f>
        <v>50285.924089800472</v>
      </c>
      <c r="O197" s="4">
        <f>VLOOKUP(E197,Sheet4!A:I,8,FALSE)</f>
        <v>342.91569935416265</v>
      </c>
      <c r="P197" s="11">
        <f>VLOOKUP(E197,Sheet4!A:I,9,FALSE)</f>
        <v>50285.924089800472</v>
      </c>
    </row>
    <row r="198" spans="1:16" x14ac:dyDescent="0.3">
      <c r="A198" s="2">
        <v>43331</v>
      </c>
      <c r="B198">
        <v>27</v>
      </c>
      <c r="C198" s="3" t="s">
        <v>3</v>
      </c>
      <c r="D198" s="1">
        <v>43331</v>
      </c>
      <c r="E198">
        <v>2018</v>
      </c>
      <c r="F198" s="4">
        <f>VLOOKUP(E198,Sheet4!A:B,2,FALSE)</f>
        <v>151981</v>
      </c>
      <c r="G198">
        <f>VLOOKUP(E198,Sheet4!A:C,3,FALSE)</f>
        <v>226.85846403999994</v>
      </c>
      <c r="H198">
        <f>VLOOKUP(E198,Sheet4!A:D,4,FALSE)</f>
        <v>342.91569935416265</v>
      </c>
      <c r="I198" s="11">
        <f>VLOOKUP(E198,Sheet4!A:I,2,FALSE)</f>
        <v>151981</v>
      </c>
      <c r="J198">
        <f>VLOOKUP(E198,Sheet4!A:I,3,FALSE)</f>
        <v>226.85846403999994</v>
      </c>
      <c r="K198" s="11">
        <f>VLOOKUP(E198,Sheet4!A:I,4,FALSE)</f>
        <v>342.91569935416265</v>
      </c>
      <c r="L198">
        <f>VLOOKUP(E198,Sheet4!A:I,5,FALSE)</f>
        <v>146.64223359999994</v>
      </c>
      <c r="M198">
        <f>VLOOKUP(E198,Sheet4!A:I,6,FALSE)</f>
        <v>226.85846403999994</v>
      </c>
      <c r="N198" s="11">
        <f>VLOOKUP(E198,Sheet4!A:I,7,FALSE)</f>
        <v>50285.924089800472</v>
      </c>
      <c r="O198" s="4">
        <f>VLOOKUP(E198,Sheet4!A:I,8,FALSE)</f>
        <v>342.91569935416265</v>
      </c>
      <c r="P198" s="11">
        <f>VLOOKUP(E198,Sheet4!A:I,9,FALSE)</f>
        <v>50285.924089800472</v>
      </c>
    </row>
    <row r="199" spans="1:16" x14ac:dyDescent="0.3">
      <c r="A199" s="2">
        <v>43332</v>
      </c>
      <c r="B199">
        <v>26</v>
      </c>
      <c r="C199" s="3" t="s">
        <v>3</v>
      </c>
      <c r="D199" s="1">
        <v>43332</v>
      </c>
      <c r="E199">
        <v>2018</v>
      </c>
      <c r="F199" s="4">
        <f>VLOOKUP(E199,Sheet4!A:B,2,FALSE)</f>
        <v>151981</v>
      </c>
      <c r="G199">
        <f>VLOOKUP(E199,Sheet4!A:C,3,FALSE)</f>
        <v>226.85846403999994</v>
      </c>
      <c r="H199">
        <f>VLOOKUP(E199,Sheet4!A:D,4,FALSE)</f>
        <v>342.91569935416265</v>
      </c>
      <c r="I199" s="11">
        <f>VLOOKUP(E199,Sheet4!A:I,2,FALSE)</f>
        <v>151981</v>
      </c>
      <c r="J199">
        <f>VLOOKUP(E199,Sheet4!A:I,3,FALSE)</f>
        <v>226.85846403999994</v>
      </c>
      <c r="K199" s="11">
        <f>VLOOKUP(E199,Sheet4!A:I,4,FALSE)</f>
        <v>342.91569935416265</v>
      </c>
      <c r="L199">
        <f>VLOOKUP(E199,Sheet4!A:I,5,FALSE)</f>
        <v>146.64223359999994</v>
      </c>
      <c r="M199">
        <f>VLOOKUP(E199,Sheet4!A:I,6,FALSE)</f>
        <v>226.85846403999994</v>
      </c>
      <c r="N199" s="11">
        <f>VLOOKUP(E199,Sheet4!A:I,7,FALSE)</f>
        <v>50285.924089800472</v>
      </c>
      <c r="O199" s="4">
        <f>VLOOKUP(E199,Sheet4!A:I,8,FALSE)</f>
        <v>342.91569935416265</v>
      </c>
      <c r="P199" s="11">
        <f>VLOOKUP(E199,Sheet4!A:I,9,FALSE)</f>
        <v>50285.924089800472</v>
      </c>
    </row>
    <row r="200" spans="1:16" x14ac:dyDescent="0.3">
      <c r="A200" s="2">
        <v>43333</v>
      </c>
      <c r="B200">
        <v>19</v>
      </c>
      <c r="C200" s="3" t="s">
        <v>4</v>
      </c>
      <c r="D200" s="1">
        <v>43333</v>
      </c>
      <c r="E200">
        <v>2018</v>
      </c>
      <c r="F200" s="4">
        <f>VLOOKUP(E200,Sheet4!A:B,2,FALSE)</f>
        <v>151981</v>
      </c>
      <c r="G200">
        <f>VLOOKUP(E200,Sheet4!A:C,3,FALSE)</f>
        <v>226.85846403999994</v>
      </c>
      <c r="H200">
        <f>VLOOKUP(E200,Sheet4!A:D,4,FALSE)</f>
        <v>342.91569935416265</v>
      </c>
      <c r="I200" s="11">
        <f>VLOOKUP(E200,Sheet4!A:I,2,FALSE)</f>
        <v>151981</v>
      </c>
      <c r="J200">
        <f>VLOOKUP(E200,Sheet4!A:I,3,FALSE)</f>
        <v>226.85846403999994</v>
      </c>
      <c r="K200" s="11">
        <f>VLOOKUP(E200,Sheet4!A:I,4,FALSE)</f>
        <v>342.91569935416265</v>
      </c>
      <c r="L200">
        <f>VLOOKUP(E200,Sheet4!A:I,5,FALSE)</f>
        <v>146.64223359999994</v>
      </c>
      <c r="M200">
        <f>VLOOKUP(E200,Sheet4!A:I,6,FALSE)</f>
        <v>226.85846403999994</v>
      </c>
      <c r="N200" s="11">
        <f>VLOOKUP(E200,Sheet4!A:I,7,FALSE)</f>
        <v>50285.924089800472</v>
      </c>
      <c r="O200" s="4">
        <f>VLOOKUP(E200,Sheet4!A:I,8,FALSE)</f>
        <v>342.91569935416265</v>
      </c>
      <c r="P200" s="11">
        <f>VLOOKUP(E200,Sheet4!A:I,9,FALSE)</f>
        <v>50285.924089800472</v>
      </c>
    </row>
    <row r="201" spans="1:16" x14ac:dyDescent="0.3">
      <c r="A201" s="2">
        <v>43334</v>
      </c>
      <c r="B201">
        <v>21</v>
      </c>
      <c r="C201" s="3" t="s">
        <v>4</v>
      </c>
      <c r="D201" s="1">
        <v>43334</v>
      </c>
      <c r="E201">
        <v>2018</v>
      </c>
      <c r="F201" s="4">
        <f>VLOOKUP(E201,Sheet4!A:B,2,FALSE)</f>
        <v>151981</v>
      </c>
      <c r="G201">
        <f>VLOOKUP(E201,Sheet4!A:C,3,FALSE)</f>
        <v>226.85846403999994</v>
      </c>
      <c r="H201">
        <f>VLOOKUP(E201,Sheet4!A:D,4,FALSE)</f>
        <v>342.91569935416265</v>
      </c>
      <c r="I201" s="11">
        <f>VLOOKUP(E201,Sheet4!A:I,2,FALSE)</f>
        <v>151981</v>
      </c>
      <c r="J201">
        <f>VLOOKUP(E201,Sheet4!A:I,3,FALSE)</f>
        <v>226.85846403999994</v>
      </c>
      <c r="K201" s="11">
        <f>VLOOKUP(E201,Sheet4!A:I,4,FALSE)</f>
        <v>342.91569935416265</v>
      </c>
      <c r="L201">
        <f>VLOOKUP(E201,Sheet4!A:I,5,FALSE)</f>
        <v>146.64223359999994</v>
      </c>
      <c r="M201">
        <f>VLOOKUP(E201,Sheet4!A:I,6,FALSE)</f>
        <v>226.85846403999994</v>
      </c>
      <c r="N201" s="11">
        <f>VLOOKUP(E201,Sheet4!A:I,7,FALSE)</f>
        <v>50285.924089800472</v>
      </c>
      <c r="O201" s="4">
        <f>VLOOKUP(E201,Sheet4!A:I,8,FALSE)</f>
        <v>342.91569935416265</v>
      </c>
      <c r="P201" s="11">
        <f>VLOOKUP(E201,Sheet4!A:I,9,FALSE)</f>
        <v>50285.924089800472</v>
      </c>
    </row>
    <row r="202" spans="1:16" x14ac:dyDescent="0.3">
      <c r="A202" s="2">
        <v>43335</v>
      </c>
      <c r="B202">
        <v>18</v>
      </c>
      <c r="C202" s="3" t="s">
        <v>4</v>
      </c>
      <c r="D202" s="1">
        <v>43335</v>
      </c>
      <c r="E202">
        <v>2018</v>
      </c>
      <c r="F202" s="4">
        <f>VLOOKUP(E202,Sheet4!A:B,2,FALSE)</f>
        <v>151981</v>
      </c>
      <c r="G202">
        <f>VLOOKUP(E202,Sheet4!A:C,3,FALSE)</f>
        <v>226.85846403999994</v>
      </c>
      <c r="H202">
        <f>VLOOKUP(E202,Sheet4!A:D,4,FALSE)</f>
        <v>342.91569935416265</v>
      </c>
      <c r="I202" s="11">
        <f>VLOOKUP(E202,Sheet4!A:I,2,FALSE)</f>
        <v>151981</v>
      </c>
      <c r="J202">
        <f>VLOOKUP(E202,Sheet4!A:I,3,FALSE)</f>
        <v>226.85846403999994</v>
      </c>
      <c r="K202" s="11">
        <f>VLOOKUP(E202,Sheet4!A:I,4,FALSE)</f>
        <v>342.91569935416265</v>
      </c>
      <c r="L202">
        <f>VLOOKUP(E202,Sheet4!A:I,5,FALSE)</f>
        <v>146.64223359999994</v>
      </c>
      <c r="M202">
        <f>VLOOKUP(E202,Sheet4!A:I,6,FALSE)</f>
        <v>226.85846403999994</v>
      </c>
      <c r="N202" s="11">
        <f>VLOOKUP(E202,Sheet4!A:I,7,FALSE)</f>
        <v>50285.924089800472</v>
      </c>
      <c r="O202" s="4">
        <f>VLOOKUP(E202,Sheet4!A:I,8,FALSE)</f>
        <v>342.91569935416265</v>
      </c>
      <c r="P202" s="11">
        <f>VLOOKUP(E202,Sheet4!A:I,9,FALSE)</f>
        <v>50285.924089800472</v>
      </c>
    </row>
    <row r="203" spans="1:16" x14ac:dyDescent="0.3">
      <c r="A203" s="2">
        <v>43336</v>
      </c>
      <c r="B203">
        <v>19</v>
      </c>
      <c r="C203" s="3" t="s">
        <v>4</v>
      </c>
      <c r="D203" s="1">
        <v>43336</v>
      </c>
      <c r="E203">
        <v>2018</v>
      </c>
      <c r="F203" s="4">
        <f>VLOOKUP(E203,Sheet4!A:B,2,FALSE)</f>
        <v>151981</v>
      </c>
      <c r="G203">
        <f>VLOOKUP(E203,Sheet4!A:C,3,FALSE)</f>
        <v>226.85846403999994</v>
      </c>
      <c r="H203">
        <f>VLOOKUP(E203,Sheet4!A:D,4,FALSE)</f>
        <v>342.91569935416265</v>
      </c>
      <c r="I203" s="11">
        <f>VLOOKUP(E203,Sheet4!A:I,2,FALSE)</f>
        <v>151981</v>
      </c>
      <c r="J203">
        <f>VLOOKUP(E203,Sheet4!A:I,3,FALSE)</f>
        <v>226.85846403999994</v>
      </c>
      <c r="K203" s="11">
        <f>VLOOKUP(E203,Sheet4!A:I,4,FALSE)</f>
        <v>342.91569935416265</v>
      </c>
      <c r="L203">
        <f>VLOOKUP(E203,Sheet4!A:I,5,FALSE)</f>
        <v>146.64223359999994</v>
      </c>
      <c r="M203">
        <f>VLOOKUP(E203,Sheet4!A:I,6,FALSE)</f>
        <v>226.85846403999994</v>
      </c>
      <c r="N203" s="11">
        <f>VLOOKUP(E203,Sheet4!A:I,7,FALSE)</f>
        <v>50285.924089800472</v>
      </c>
      <c r="O203" s="4">
        <f>VLOOKUP(E203,Sheet4!A:I,8,FALSE)</f>
        <v>342.91569935416265</v>
      </c>
      <c r="P203" s="11">
        <f>VLOOKUP(E203,Sheet4!A:I,9,FALSE)</f>
        <v>50285.924089800472</v>
      </c>
    </row>
    <row r="204" spans="1:16" x14ac:dyDescent="0.3">
      <c r="A204" s="2">
        <v>43337</v>
      </c>
      <c r="B204">
        <v>22</v>
      </c>
      <c r="C204" s="3" t="s">
        <v>4</v>
      </c>
      <c r="D204" s="1">
        <v>43337</v>
      </c>
      <c r="E204">
        <v>2018</v>
      </c>
      <c r="F204" s="4">
        <f>VLOOKUP(E204,Sheet4!A:B,2,FALSE)</f>
        <v>151981</v>
      </c>
      <c r="G204">
        <f>VLOOKUP(E204,Sheet4!A:C,3,FALSE)</f>
        <v>226.85846403999994</v>
      </c>
      <c r="H204">
        <f>VLOOKUP(E204,Sheet4!A:D,4,FALSE)</f>
        <v>342.91569935416265</v>
      </c>
      <c r="I204" s="11">
        <f>VLOOKUP(E204,Sheet4!A:I,2,FALSE)</f>
        <v>151981</v>
      </c>
      <c r="J204">
        <f>VLOOKUP(E204,Sheet4!A:I,3,FALSE)</f>
        <v>226.85846403999994</v>
      </c>
      <c r="K204" s="11">
        <f>VLOOKUP(E204,Sheet4!A:I,4,FALSE)</f>
        <v>342.91569935416265</v>
      </c>
      <c r="L204">
        <f>VLOOKUP(E204,Sheet4!A:I,5,FALSE)</f>
        <v>146.64223359999994</v>
      </c>
      <c r="M204">
        <f>VLOOKUP(E204,Sheet4!A:I,6,FALSE)</f>
        <v>226.85846403999994</v>
      </c>
      <c r="N204" s="11">
        <f>VLOOKUP(E204,Sheet4!A:I,7,FALSE)</f>
        <v>50285.924089800472</v>
      </c>
      <c r="O204" s="4">
        <f>VLOOKUP(E204,Sheet4!A:I,8,FALSE)</f>
        <v>342.91569935416265</v>
      </c>
      <c r="P204" s="11">
        <f>VLOOKUP(E204,Sheet4!A:I,9,FALSE)</f>
        <v>50285.924089800472</v>
      </c>
    </row>
    <row r="205" spans="1:16" x14ac:dyDescent="0.3">
      <c r="A205" s="2">
        <v>43338</v>
      </c>
      <c r="B205">
        <v>19</v>
      </c>
      <c r="C205" s="3" t="s">
        <v>4</v>
      </c>
      <c r="D205" s="1">
        <v>43338</v>
      </c>
      <c r="E205">
        <v>2018</v>
      </c>
      <c r="F205" s="4">
        <f>VLOOKUP(E205,Sheet4!A:B,2,FALSE)</f>
        <v>151981</v>
      </c>
      <c r="G205">
        <f>VLOOKUP(E205,Sheet4!A:C,3,FALSE)</f>
        <v>226.85846403999994</v>
      </c>
      <c r="H205">
        <f>VLOOKUP(E205,Sheet4!A:D,4,FALSE)</f>
        <v>342.91569935416265</v>
      </c>
      <c r="I205" s="11">
        <f>VLOOKUP(E205,Sheet4!A:I,2,FALSE)</f>
        <v>151981</v>
      </c>
      <c r="J205">
        <f>VLOOKUP(E205,Sheet4!A:I,3,FALSE)</f>
        <v>226.85846403999994</v>
      </c>
      <c r="K205" s="11">
        <f>VLOOKUP(E205,Sheet4!A:I,4,FALSE)</f>
        <v>342.91569935416265</v>
      </c>
      <c r="L205">
        <f>VLOOKUP(E205,Sheet4!A:I,5,FALSE)</f>
        <v>146.64223359999994</v>
      </c>
      <c r="M205">
        <f>VLOOKUP(E205,Sheet4!A:I,6,FALSE)</f>
        <v>226.85846403999994</v>
      </c>
      <c r="N205" s="11">
        <f>VLOOKUP(E205,Sheet4!A:I,7,FALSE)</f>
        <v>50285.924089800472</v>
      </c>
      <c r="O205" s="4">
        <f>VLOOKUP(E205,Sheet4!A:I,8,FALSE)</f>
        <v>342.91569935416265</v>
      </c>
      <c r="P205" s="11">
        <f>VLOOKUP(E205,Sheet4!A:I,9,FALSE)</f>
        <v>50285.924089800472</v>
      </c>
    </row>
    <row r="206" spans="1:16" x14ac:dyDescent="0.3">
      <c r="A206" s="2">
        <v>43339</v>
      </c>
      <c r="B206">
        <v>18</v>
      </c>
      <c r="C206" s="3" t="s">
        <v>4</v>
      </c>
      <c r="D206" s="1">
        <v>43339</v>
      </c>
      <c r="E206">
        <v>2018</v>
      </c>
      <c r="F206" s="4">
        <f>VLOOKUP(E206,Sheet4!A:B,2,FALSE)</f>
        <v>151981</v>
      </c>
      <c r="G206">
        <f>VLOOKUP(E206,Sheet4!A:C,3,FALSE)</f>
        <v>226.85846403999994</v>
      </c>
      <c r="H206">
        <f>VLOOKUP(E206,Sheet4!A:D,4,FALSE)</f>
        <v>342.91569935416265</v>
      </c>
      <c r="I206" s="11">
        <f>VLOOKUP(E206,Sheet4!A:I,2,FALSE)</f>
        <v>151981</v>
      </c>
      <c r="J206">
        <f>VLOOKUP(E206,Sheet4!A:I,3,FALSE)</f>
        <v>226.85846403999994</v>
      </c>
      <c r="K206" s="11">
        <f>VLOOKUP(E206,Sheet4!A:I,4,FALSE)</f>
        <v>342.91569935416265</v>
      </c>
      <c r="L206">
        <f>VLOOKUP(E206,Sheet4!A:I,5,FALSE)</f>
        <v>146.64223359999994</v>
      </c>
      <c r="M206">
        <f>VLOOKUP(E206,Sheet4!A:I,6,FALSE)</f>
        <v>226.85846403999994</v>
      </c>
      <c r="N206" s="11">
        <f>VLOOKUP(E206,Sheet4!A:I,7,FALSE)</f>
        <v>50285.924089800472</v>
      </c>
      <c r="O206" s="4">
        <f>VLOOKUP(E206,Sheet4!A:I,8,FALSE)</f>
        <v>342.91569935416265</v>
      </c>
      <c r="P206" s="11">
        <f>VLOOKUP(E206,Sheet4!A:I,9,FALSE)</f>
        <v>50285.924089800472</v>
      </c>
    </row>
    <row r="207" spans="1:16" x14ac:dyDescent="0.3">
      <c r="A207" s="2">
        <v>43340</v>
      </c>
      <c r="B207">
        <v>19</v>
      </c>
      <c r="C207" s="3" t="s">
        <v>4</v>
      </c>
      <c r="D207" s="1">
        <v>43340</v>
      </c>
      <c r="E207">
        <v>2018</v>
      </c>
      <c r="F207" s="4">
        <f>VLOOKUP(E207,Sheet4!A:B,2,FALSE)</f>
        <v>151981</v>
      </c>
      <c r="G207">
        <f>VLOOKUP(E207,Sheet4!A:C,3,FALSE)</f>
        <v>226.85846403999994</v>
      </c>
      <c r="H207">
        <f>VLOOKUP(E207,Sheet4!A:D,4,FALSE)</f>
        <v>342.91569935416265</v>
      </c>
      <c r="I207" s="11">
        <f>VLOOKUP(E207,Sheet4!A:I,2,FALSE)</f>
        <v>151981</v>
      </c>
      <c r="J207">
        <f>VLOOKUP(E207,Sheet4!A:I,3,FALSE)</f>
        <v>226.85846403999994</v>
      </c>
      <c r="K207" s="11">
        <f>VLOOKUP(E207,Sheet4!A:I,4,FALSE)</f>
        <v>342.91569935416265</v>
      </c>
      <c r="L207">
        <f>VLOOKUP(E207,Sheet4!A:I,5,FALSE)</f>
        <v>146.64223359999994</v>
      </c>
      <c r="M207">
        <f>VLOOKUP(E207,Sheet4!A:I,6,FALSE)</f>
        <v>226.85846403999994</v>
      </c>
      <c r="N207" s="11">
        <f>VLOOKUP(E207,Sheet4!A:I,7,FALSE)</f>
        <v>50285.924089800472</v>
      </c>
      <c r="O207" s="4">
        <f>VLOOKUP(E207,Sheet4!A:I,8,FALSE)</f>
        <v>342.91569935416265</v>
      </c>
      <c r="P207" s="11">
        <f>VLOOKUP(E207,Sheet4!A:I,9,FALSE)</f>
        <v>50285.924089800472</v>
      </c>
    </row>
    <row r="208" spans="1:16" x14ac:dyDescent="0.3">
      <c r="A208" s="2">
        <v>43341</v>
      </c>
      <c r="B208">
        <v>19</v>
      </c>
      <c r="C208" s="3" t="s">
        <v>4</v>
      </c>
      <c r="D208" s="1">
        <v>43341</v>
      </c>
      <c r="E208">
        <v>2018</v>
      </c>
      <c r="F208" s="4">
        <f>VLOOKUP(E208,Sheet4!A:B,2,FALSE)</f>
        <v>151981</v>
      </c>
      <c r="G208">
        <f>VLOOKUP(E208,Sheet4!A:C,3,FALSE)</f>
        <v>226.85846403999994</v>
      </c>
      <c r="H208">
        <f>VLOOKUP(E208,Sheet4!A:D,4,FALSE)</f>
        <v>342.91569935416265</v>
      </c>
      <c r="I208" s="11">
        <f>VLOOKUP(E208,Sheet4!A:I,2,FALSE)</f>
        <v>151981</v>
      </c>
      <c r="J208">
        <f>VLOOKUP(E208,Sheet4!A:I,3,FALSE)</f>
        <v>226.85846403999994</v>
      </c>
      <c r="K208" s="11">
        <f>VLOOKUP(E208,Sheet4!A:I,4,FALSE)</f>
        <v>342.91569935416265</v>
      </c>
      <c r="L208">
        <f>VLOOKUP(E208,Sheet4!A:I,5,FALSE)</f>
        <v>146.64223359999994</v>
      </c>
      <c r="M208">
        <f>VLOOKUP(E208,Sheet4!A:I,6,FALSE)</f>
        <v>226.85846403999994</v>
      </c>
      <c r="N208" s="11">
        <f>VLOOKUP(E208,Sheet4!A:I,7,FALSE)</f>
        <v>50285.924089800472</v>
      </c>
      <c r="O208" s="4">
        <f>VLOOKUP(E208,Sheet4!A:I,8,FALSE)</f>
        <v>342.91569935416265</v>
      </c>
      <c r="P208" s="11">
        <f>VLOOKUP(E208,Sheet4!A:I,9,FALSE)</f>
        <v>50285.924089800472</v>
      </c>
    </row>
    <row r="209" spans="1:16" x14ac:dyDescent="0.3">
      <c r="A209" s="2">
        <v>43342</v>
      </c>
      <c r="B209">
        <v>22</v>
      </c>
      <c r="C209" s="3" t="s">
        <v>4</v>
      </c>
      <c r="D209" s="1">
        <v>43342</v>
      </c>
      <c r="E209">
        <v>2018</v>
      </c>
      <c r="F209" s="4">
        <f>VLOOKUP(E209,Sheet4!A:B,2,FALSE)</f>
        <v>151981</v>
      </c>
      <c r="G209">
        <f>VLOOKUP(E209,Sheet4!A:C,3,FALSE)</f>
        <v>226.85846403999994</v>
      </c>
      <c r="H209">
        <f>VLOOKUP(E209,Sheet4!A:D,4,FALSE)</f>
        <v>342.91569935416265</v>
      </c>
      <c r="I209" s="11">
        <f>VLOOKUP(E209,Sheet4!A:I,2,FALSE)</f>
        <v>151981</v>
      </c>
      <c r="J209">
        <f>VLOOKUP(E209,Sheet4!A:I,3,FALSE)</f>
        <v>226.85846403999994</v>
      </c>
      <c r="K209" s="11">
        <f>VLOOKUP(E209,Sheet4!A:I,4,FALSE)</f>
        <v>342.91569935416265</v>
      </c>
      <c r="L209">
        <f>VLOOKUP(E209,Sheet4!A:I,5,FALSE)</f>
        <v>146.64223359999994</v>
      </c>
      <c r="M209">
        <f>VLOOKUP(E209,Sheet4!A:I,6,FALSE)</f>
        <v>226.85846403999994</v>
      </c>
      <c r="N209" s="11">
        <f>VLOOKUP(E209,Sheet4!A:I,7,FALSE)</f>
        <v>50285.924089800472</v>
      </c>
      <c r="O209" s="4">
        <f>VLOOKUP(E209,Sheet4!A:I,8,FALSE)</f>
        <v>342.91569935416265</v>
      </c>
      <c r="P209" s="11">
        <f>VLOOKUP(E209,Sheet4!A:I,9,FALSE)</f>
        <v>50285.924089800472</v>
      </c>
    </row>
    <row r="210" spans="1:16" x14ac:dyDescent="0.3">
      <c r="A210" s="2">
        <v>43343</v>
      </c>
      <c r="B210">
        <v>17</v>
      </c>
      <c r="C210" s="3" t="s">
        <v>4</v>
      </c>
      <c r="D210" s="1">
        <v>43343</v>
      </c>
      <c r="E210">
        <v>2018</v>
      </c>
      <c r="F210" s="4">
        <f>VLOOKUP(E210,Sheet4!A:B,2,FALSE)</f>
        <v>151981</v>
      </c>
      <c r="G210">
        <f>VLOOKUP(E210,Sheet4!A:C,3,FALSE)</f>
        <v>226.85846403999994</v>
      </c>
      <c r="H210">
        <f>VLOOKUP(E210,Sheet4!A:D,4,FALSE)</f>
        <v>342.91569935416265</v>
      </c>
      <c r="I210" s="11">
        <f>VLOOKUP(E210,Sheet4!A:I,2,FALSE)</f>
        <v>151981</v>
      </c>
      <c r="J210">
        <f>VLOOKUP(E210,Sheet4!A:I,3,FALSE)</f>
        <v>226.85846403999994</v>
      </c>
      <c r="K210" s="11">
        <f>VLOOKUP(E210,Sheet4!A:I,4,FALSE)</f>
        <v>342.91569935416265</v>
      </c>
      <c r="L210">
        <f>VLOOKUP(E210,Sheet4!A:I,5,FALSE)</f>
        <v>146.64223359999994</v>
      </c>
      <c r="M210">
        <f>VLOOKUP(E210,Sheet4!A:I,6,FALSE)</f>
        <v>226.85846403999994</v>
      </c>
      <c r="N210" s="11">
        <f>VLOOKUP(E210,Sheet4!A:I,7,FALSE)</f>
        <v>50285.924089800472</v>
      </c>
      <c r="O210" s="4">
        <f>VLOOKUP(E210,Sheet4!A:I,8,FALSE)</f>
        <v>342.91569935416265</v>
      </c>
      <c r="P210" s="11">
        <f>VLOOKUP(E210,Sheet4!A:I,9,FALSE)</f>
        <v>50285.924089800472</v>
      </c>
    </row>
    <row r="211" spans="1:16" x14ac:dyDescent="0.3">
      <c r="A211" s="2">
        <v>43344</v>
      </c>
      <c r="B211">
        <v>21</v>
      </c>
      <c r="C211" s="3" t="s">
        <v>4</v>
      </c>
      <c r="D211" s="1">
        <v>43344</v>
      </c>
      <c r="E211">
        <v>2018</v>
      </c>
      <c r="F211" s="4">
        <f>VLOOKUP(E211,Sheet4!A:B,2,FALSE)</f>
        <v>151981</v>
      </c>
      <c r="G211">
        <f>VLOOKUP(E211,Sheet4!A:C,3,FALSE)</f>
        <v>226.85846403999994</v>
      </c>
      <c r="H211">
        <f>VLOOKUP(E211,Sheet4!A:D,4,FALSE)</f>
        <v>342.91569935416265</v>
      </c>
      <c r="I211" s="11">
        <f>VLOOKUP(E211,Sheet4!A:I,2,FALSE)</f>
        <v>151981</v>
      </c>
      <c r="J211">
        <f>VLOOKUP(E211,Sheet4!A:I,3,FALSE)</f>
        <v>226.85846403999994</v>
      </c>
      <c r="K211" s="11">
        <f>VLOOKUP(E211,Sheet4!A:I,4,FALSE)</f>
        <v>342.91569935416265</v>
      </c>
      <c r="L211">
        <f>VLOOKUP(E211,Sheet4!A:I,5,FALSE)</f>
        <v>146.64223359999994</v>
      </c>
      <c r="M211">
        <f>VLOOKUP(E211,Sheet4!A:I,6,FALSE)</f>
        <v>226.85846403999994</v>
      </c>
      <c r="N211" s="11">
        <f>VLOOKUP(E211,Sheet4!A:I,7,FALSE)</f>
        <v>50285.924089800472</v>
      </c>
      <c r="O211" s="4">
        <f>VLOOKUP(E211,Sheet4!A:I,8,FALSE)</f>
        <v>342.91569935416265</v>
      </c>
      <c r="P211" s="11">
        <f>VLOOKUP(E211,Sheet4!A:I,9,FALSE)</f>
        <v>50285.924089800472</v>
      </c>
    </row>
    <row r="212" spans="1:16" x14ac:dyDescent="0.3">
      <c r="A212" s="2">
        <v>43345</v>
      </c>
      <c r="B212">
        <v>18</v>
      </c>
      <c r="C212" s="3" t="s">
        <v>4</v>
      </c>
      <c r="D212" s="1">
        <v>43345</v>
      </c>
      <c r="E212">
        <v>2018</v>
      </c>
      <c r="F212" s="4">
        <f>VLOOKUP(E212,Sheet4!A:B,2,FALSE)</f>
        <v>151981</v>
      </c>
      <c r="G212">
        <f>VLOOKUP(E212,Sheet4!A:C,3,FALSE)</f>
        <v>226.85846403999994</v>
      </c>
      <c r="H212">
        <f>VLOOKUP(E212,Sheet4!A:D,4,FALSE)</f>
        <v>342.91569935416265</v>
      </c>
      <c r="I212" s="11">
        <f>VLOOKUP(E212,Sheet4!A:I,2,FALSE)</f>
        <v>151981</v>
      </c>
      <c r="J212">
        <f>VLOOKUP(E212,Sheet4!A:I,3,FALSE)</f>
        <v>226.85846403999994</v>
      </c>
      <c r="K212" s="11">
        <f>VLOOKUP(E212,Sheet4!A:I,4,FALSE)</f>
        <v>342.91569935416265</v>
      </c>
      <c r="L212">
        <f>VLOOKUP(E212,Sheet4!A:I,5,FALSE)</f>
        <v>146.64223359999994</v>
      </c>
      <c r="M212">
        <f>VLOOKUP(E212,Sheet4!A:I,6,FALSE)</f>
        <v>226.85846403999994</v>
      </c>
      <c r="N212" s="11">
        <f>VLOOKUP(E212,Sheet4!A:I,7,FALSE)</f>
        <v>50285.924089800472</v>
      </c>
      <c r="O212" s="4">
        <f>VLOOKUP(E212,Sheet4!A:I,8,FALSE)</f>
        <v>342.91569935416265</v>
      </c>
      <c r="P212" s="11">
        <f>VLOOKUP(E212,Sheet4!A:I,9,FALSE)</f>
        <v>50285.924089800472</v>
      </c>
    </row>
    <row r="213" spans="1:16" x14ac:dyDescent="0.3">
      <c r="A213" s="2">
        <v>43346</v>
      </c>
      <c r="B213">
        <v>19</v>
      </c>
      <c r="C213" s="3" t="s">
        <v>4</v>
      </c>
      <c r="D213" s="1">
        <v>43346</v>
      </c>
      <c r="E213">
        <v>2018</v>
      </c>
      <c r="F213" s="4">
        <f>VLOOKUP(E213,Sheet4!A:B,2,FALSE)</f>
        <v>151981</v>
      </c>
      <c r="G213">
        <f>VLOOKUP(E213,Sheet4!A:C,3,FALSE)</f>
        <v>226.85846403999994</v>
      </c>
      <c r="H213">
        <f>VLOOKUP(E213,Sheet4!A:D,4,FALSE)</f>
        <v>342.91569935416265</v>
      </c>
      <c r="I213" s="11">
        <f>VLOOKUP(E213,Sheet4!A:I,2,FALSE)</f>
        <v>151981</v>
      </c>
      <c r="J213">
        <f>VLOOKUP(E213,Sheet4!A:I,3,FALSE)</f>
        <v>226.85846403999994</v>
      </c>
      <c r="K213" s="11">
        <f>VLOOKUP(E213,Sheet4!A:I,4,FALSE)</f>
        <v>342.91569935416265</v>
      </c>
      <c r="L213">
        <f>VLOOKUP(E213,Sheet4!A:I,5,FALSE)</f>
        <v>146.64223359999994</v>
      </c>
      <c r="M213">
        <f>VLOOKUP(E213,Sheet4!A:I,6,FALSE)</f>
        <v>226.85846403999994</v>
      </c>
      <c r="N213" s="11">
        <f>VLOOKUP(E213,Sheet4!A:I,7,FALSE)</f>
        <v>50285.924089800472</v>
      </c>
      <c r="O213" s="4">
        <f>VLOOKUP(E213,Sheet4!A:I,8,FALSE)</f>
        <v>342.91569935416265</v>
      </c>
      <c r="P213" s="11">
        <f>VLOOKUP(E213,Sheet4!A:I,9,FALSE)</f>
        <v>50285.924089800472</v>
      </c>
    </row>
    <row r="214" spans="1:16" x14ac:dyDescent="0.3">
      <c r="A214" s="2">
        <v>43347</v>
      </c>
      <c r="B214">
        <v>26</v>
      </c>
      <c r="C214" s="3" t="s">
        <v>3</v>
      </c>
      <c r="D214" s="1">
        <v>43347</v>
      </c>
      <c r="E214">
        <v>2018</v>
      </c>
      <c r="F214" s="4">
        <f>VLOOKUP(E214,Sheet4!A:B,2,FALSE)</f>
        <v>151981</v>
      </c>
      <c r="G214">
        <f>VLOOKUP(E214,Sheet4!A:C,3,FALSE)</f>
        <v>226.85846403999994</v>
      </c>
      <c r="H214">
        <f>VLOOKUP(E214,Sheet4!A:D,4,FALSE)</f>
        <v>342.91569935416265</v>
      </c>
      <c r="I214" s="11">
        <f>VLOOKUP(E214,Sheet4!A:I,2,FALSE)</f>
        <v>151981</v>
      </c>
      <c r="J214">
        <f>VLOOKUP(E214,Sheet4!A:I,3,FALSE)</f>
        <v>226.85846403999994</v>
      </c>
      <c r="K214" s="11">
        <f>VLOOKUP(E214,Sheet4!A:I,4,FALSE)</f>
        <v>342.91569935416265</v>
      </c>
      <c r="L214">
        <f>VLOOKUP(E214,Sheet4!A:I,5,FALSE)</f>
        <v>146.64223359999994</v>
      </c>
      <c r="M214">
        <f>VLOOKUP(E214,Sheet4!A:I,6,FALSE)</f>
        <v>226.85846403999994</v>
      </c>
      <c r="N214" s="11">
        <f>VLOOKUP(E214,Sheet4!A:I,7,FALSE)</f>
        <v>50285.924089800472</v>
      </c>
      <c r="O214" s="4">
        <f>VLOOKUP(E214,Sheet4!A:I,8,FALSE)</f>
        <v>342.91569935416265</v>
      </c>
      <c r="P214" s="11">
        <f>VLOOKUP(E214,Sheet4!A:I,9,FALSE)</f>
        <v>50285.924089800472</v>
      </c>
    </row>
    <row r="215" spans="1:16" x14ac:dyDescent="0.3">
      <c r="A215" s="2">
        <v>43348</v>
      </c>
      <c r="B215">
        <v>17</v>
      </c>
      <c r="C215" s="3" t="s">
        <v>4</v>
      </c>
      <c r="D215" s="1">
        <v>43348</v>
      </c>
      <c r="E215">
        <v>2018</v>
      </c>
      <c r="F215" s="4">
        <f>VLOOKUP(E215,Sheet4!A:B,2,FALSE)</f>
        <v>151981</v>
      </c>
      <c r="G215">
        <f>VLOOKUP(E215,Sheet4!A:C,3,FALSE)</f>
        <v>226.85846403999994</v>
      </c>
      <c r="H215">
        <f>VLOOKUP(E215,Sheet4!A:D,4,FALSE)</f>
        <v>342.91569935416265</v>
      </c>
      <c r="I215" s="11">
        <f>VLOOKUP(E215,Sheet4!A:I,2,FALSE)</f>
        <v>151981</v>
      </c>
      <c r="J215">
        <f>VLOOKUP(E215,Sheet4!A:I,3,FALSE)</f>
        <v>226.85846403999994</v>
      </c>
      <c r="K215" s="11">
        <f>VLOOKUP(E215,Sheet4!A:I,4,FALSE)</f>
        <v>342.91569935416265</v>
      </c>
      <c r="L215">
        <f>VLOOKUP(E215,Sheet4!A:I,5,FALSE)</f>
        <v>146.64223359999994</v>
      </c>
      <c r="M215">
        <f>VLOOKUP(E215,Sheet4!A:I,6,FALSE)</f>
        <v>226.85846403999994</v>
      </c>
      <c r="N215" s="11">
        <f>VLOOKUP(E215,Sheet4!A:I,7,FALSE)</f>
        <v>50285.924089800472</v>
      </c>
      <c r="O215" s="4">
        <f>VLOOKUP(E215,Sheet4!A:I,8,FALSE)</f>
        <v>342.91569935416265</v>
      </c>
      <c r="P215" s="11">
        <f>VLOOKUP(E215,Sheet4!A:I,9,FALSE)</f>
        <v>50285.924089800472</v>
      </c>
    </row>
    <row r="216" spans="1:16" x14ac:dyDescent="0.3">
      <c r="A216" s="2">
        <v>43349</v>
      </c>
      <c r="B216">
        <v>14</v>
      </c>
      <c r="C216" s="3" t="s">
        <v>4</v>
      </c>
      <c r="D216" s="1">
        <v>43349</v>
      </c>
      <c r="E216">
        <v>2018</v>
      </c>
      <c r="F216" s="4">
        <f>VLOOKUP(E216,Sheet4!A:B,2,FALSE)</f>
        <v>151981</v>
      </c>
      <c r="G216">
        <f>VLOOKUP(E216,Sheet4!A:C,3,FALSE)</f>
        <v>226.85846403999994</v>
      </c>
      <c r="H216">
        <f>VLOOKUP(E216,Sheet4!A:D,4,FALSE)</f>
        <v>342.91569935416265</v>
      </c>
      <c r="I216" s="11">
        <f>VLOOKUP(E216,Sheet4!A:I,2,FALSE)</f>
        <v>151981</v>
      </c>
      <c r="J216">
        <f>VLOOKUP(E216,Sheet4!A:I,3,FALSE)</f>
        <v>226.85846403999994</v>
      </c>
      <c r="K216" s="11">
        <f>VLOOKUP(E216,Sheet4!A:I,4,FALSE)</f>
        <v>342.91569935416265</v>
      </c>
      <c r="L216">
        <f>VLOOKUP(E216,Sheet4!A:I,5,FALSE)</f>
        <v>146.64223359999994</v>
      </c>
      <c r="M216">
        <f>VLOOKUP(E216,Sheet4!A:I,6,FALSE)</f>
        <v>226.85846403999994</v>
      </c>
      <c r="N216" s="11">
        <f>VLOOKUP(E216,Sheet4!A:I,7,FALSE)</f>
        <v>50285.924089800472</v>
      </c>
      <c r="O216" s="4">
        <f>VLOOKUP(E216,Sheet4!A:I,8,FALSE)</f>
        <v>342.91569935416265</v>
      </c>
      <c r="P216" s="11">
        <f>VLOOKUP(E216,Sheet4!A:I,9,FALSE)</f>
        <v>50285.924089800472</v>
      </c>
    </row>
    <row r="217" spans="1:16" x14ac:dyDescent="0.3">
      <c r="A217" s="2">
        <v>43350</v>
      </c>
      <c r="B217">
        <v>17</v>
      </c>
      <c r="C217" s="3" t="s">
        <v>4</v>
      </c>
      <c r="D217" s="1">
        <v>43350</v>
      </c>
      <c r="E217">
        <v>2018</v>
      </c>
      <c r="F217" s="4">
        <f>VLOOKUP(E217,Sheet4!A:B,2,FALSE)</f>
        <v>151981</v>
      </c>
      <c r="G217">
        <f>VLOOKUP(E217,Sheet4!A:C,3,FALSE)</f>
        <v>226.85846403999994</v>
      </c>
      <c r="H217">
        <f>VLOOKUP(E217,Sheet4!A:D,4,FALSE)</f>
        <v>342.91569935416265</v>
      </c>
      <c r="I217" s="11">
        <f>VLOOKUP(E217,Sheet4!A:I,2,FALSE)</f>
        <v>151981</v>
      </c>
      <c r="J217">
        <f>VLOOKUP(E217,Sheet4!A:I,3,FALSE)</f>
        <v>226.85846403999994</v>
      </c>
      <c r="K217" s="11">
        <f>VLOOKUP(E217,Sheet4!A:I,4,FALSE)</f>
        <v>342.91569935416265</v>
      </c>
      <c r="L217">
        <f>VLOOKUP(E217,Sheet4!A:I,5,FALSE)</f>
        <v>146.64223359999994</v>
      </c>
      <c r="M217">
        <f>VLOOKUP(E217,Sheet4!A:I,6,FALSE)</f>
        <v>226.85846403999994</v>
      </c>
      <c r="N217" s="11">
        <f>VLOOKUP(E217,Sheet4!A:I,7,FALSE)</f>
        <v>50285.924089800472</v>
      </c>
      <c r="O217" s="4">
        <f>VLOOKUP(E217,Sheet4!A:I,8,FALSE)</f>
        <v>342.91569935416265</v>
      </c>
      <c r="P217" s="11">
        <f>VLOOKUP(E217,Sheet4!A:I,9,FALSE)</f>
        <v>50285.924089800472</v>
      </c>
    </row>
    <row r="218" spans="1:16" x14ac:dyDescent="0.3">
      <c r="A218" s="2">
        <v>43351</v>
      </c>
      <c r="B218">
        <v>18</v>
      </c>
      <c r="C218" s="3" t="s">
        <v>4</v>
      </c>
      <c r="D218" s="1">
        <v>43351</v>
      </c>
      <c r="E218">
        <v>2018</v>
      </c>
      <c r="F218" s="4">
        <f>VLOOKUP(E218,Sheet4!A:B,2,FALSE)</f>
        <v>151981</v>
      </c>
      <c r="G218">
        <f>VLOOKUP(E218,Sheet4!A:C,3,FALSE)</f>
        <v>226.85846403999994</v>
      </c>
      <c r="H218">
        <f>VLOOKUP(E218,Sheet4!A:D,4,FALSE)</f>
        <v>342.91569935416265</v>
      </c>
      <c r="I218" s="11">
        <f>VLOOKUP(E218,Sheet4!A:I,2,FALSE)</f>
        <v>151981</v>
      </c>
      <c r="J218">
        <f>VLOOKUP(E218,Sheet4!A:I,3,FALSE)</f>
        <v>226.85846403999994</v>
      </c>
      <c r="K218" s="11">
        <f>VLOOKUP(E218,Sheet4!A:I,4,FALSE)</f>
        <v>342.91569935416265</v>
      </c>
      <c r="L218">
        <f>VLOOKUP(E218,Sheet4!A:I,5,FALSE)</f>
        <v>146.64223359999994</v>
      </c>
      <c r="M218">
        <f>VLOOKUP(E218,Sheet4!A:I,6,FALSE)</f>
        <v>226.85846403999994</v>
      </c>
      <c r="N218" s="11">
        <f>VLOOKUP(E218,Sheet4!A:I,7,FALSE)</f>
        <v>50285.924089800472</v>
      </c>
      <c r="O218" s="4">
        <f>VLOOKUP(E218,Sheet4!A:I,8,FALSE)</f>
        <v>342.91569935416265</v>
      </c>
      <c r="P218" s="11">
        <f>VLOOKUP(E218,Sheet4!A:I,9,FALSE)</f>
        <v>50285.924089800472</v>
      </c>
    </row>
    <row r="219" spans="1:16" x14ac:dyDescent="0.3">
      <c r="A219" s="2">
        <v>43352</v>
      </c>
      <c r="B219">
        <v>13</v>
      </c>
      <c r="C219" s="3" t="s">
        <v>4</v>
      </c>
      <c r="D219" s="1">
        <v>43352</v>
      </c>
      <c r="E219">
        <v>2018</v>
      </c>
      <c r="F219" s="4">
        <f>VLOOKUP(E219,Sheet4!A:B,2,FALSE)</f>
        <v>151981</v>
      </c>
      <c r="G219">
        <f>VLOOKUP(E219,Sheet4!A:C,3,FALSE)</f>
        <v>226.85846403999994</v>
      </c>
      <c r="H219">
        <f>VLOOKUP(E219,Sheet4!A:D,4,FALSE)</f>
        <v>342.91569935416265</v>
      </c>
      <c r="I219" s="11">
        <f>VLOOKUP(E219,Sheet4!A:I,2,FALSE)</f>
        <v>151981</v>
      </c>
      <c r="J219">
        <f>VLOOKUP(E219,Sheet4!A:I,3,FALSE)</f>
        <v>226.85846403999994</v>
      </c>
      <c r="K219" s="11">
        <f>VLOOKUP(E219,Sheet4!A:I,4,FALSE)</f>
        <v>342.91569935416265</v>
      </c>
      <c r="L219">
        <f>VLOOKUP(E219,Sheet4!A:I,5,FALSE)</f>
        <v>146.64223359999994</v>
      </c>
      <c r="M219">
        <f>VLOOKUP(E219,Sheet4!A:I,6,FALSE)</f>
        <v>226.85846403999994</v>
      </c>
      <c r="N219" s="11">
        <f>VLOOKUP(E219,Sheet4!A:I,7,FALSE)</f>
        <v>50285.924089800472</v>
      </c>
      <c r="O219" s="4">
        <f>VLOOKUP(E219,Sheet4!A:I,8,FALSE)</f>
        <v>342.91569935416265</v>
      </c>
      <c r="P219" s="11">
        <f>VLOOKUP(E219,Sheet4!A:I,9,FALSE)</f>
        <v>50285.924089800472</v>
      </c>
    </row>
    <row r="220" spans="1:16" x14ac:dyDescent="0.3">
      <c r="A220" s="2">
        <v>43353</v>
      </c>
      <c r="B220">
        <v>15</v>
      </c>
      <c r="C220" s="3" t="s">
        <v>4</v>
      </c>
      <c r="D220" s="1">
        <v>43353</v>
      </c>
      <c r="E220">
        <v>2018</v>
      </c>
      <c r="F220" s="4">
        <f>VLOOKUP(E220,Sheet4!A:B,2,FALSE)</f>
        <v>151981</v>
      </c>
      <c r="G220">
        <f>VLOOKUP(E220,Sheet4!A:C,3,FALSE)</f>
        <v>226.85846403999994</v>
      </c>
      <c r="H220">
        <f>VLOOKUP(E220,Sheet4!A:D,4,FALSE)</f>
        <v>342.91569935416265</v>
      </c>
      <c r="I220" s="11">
        <f>VLOOKUP(E220,Sheet4!A:I,2,FALSE)</f>
        <v>151981</v>
      </c>
      <c r="J220">
        <f>VLOOKUP(E220,Sheet4!A:I,3,FALSE)</f>
        <v>226.85846403999994</v>
      </c>
      <c r="K220" s="11">
        <f>VLOOKUP(E220,Sheet4!A:I,4,FALSE)</f>
        <v>342.91569935416265</v>
      </c>
      <c r="L220">
        <f>VLOOKUP(E220,Sheet4!A:I,5,FALSE)</f>
        <v>146.64223359999994</v>
      </c>
      <c r="M220">
        <f>VLOOKUP(E220,Sheet4!A:I,6,FALSE)</f>
        <v>226.85846403999994</v>
      </c>
      <c r="N220" s="11">
        <f>VLOOKUP(E220,Sheet4!A:I,7,FALSE)</f>
        <v>50285.924089800472</v>
      </c>
      <c r="O220" s="4">
        <f>VLOOKUP(E220,Sheet4!A:I,8,FALSE)</f>
        <v>342.91569935416265</v>
      </c>
      <c r="P220" s="11">
        <f>VLOOKUP(E220,Sheet4!A:I,9,FALSE)</f>
        <v>50285.924089800472</v>
      </c>
    </row>
    <row r="221" spans="1:16" x14ac:dyDescent="0.3">
      <c r="A221" s="2">
        <v>43354</v>
      </c>
      <c r="B221">
        <v>18</v>
      </c>
      <c r="C221" s="3" t="s">
        <v>4</v>
      </c>
      <c r="D221" s="1">
        <v>43354</v>
      </c>
      <c r="E221">
        <v>2018</v>
      </c>
      <c r="F221" s="4">
        <f>VLOOKUP(E221,Sheet4!A:B,2,FALSE)</f>
        <v>151981</v>
      </c>
      <c r="G221">
        <f>VLOOKUP(E221,Sheet4!A:C,3,FALSE)</f>
        <v>226.85846403999994</v>
      </c>
      <c r="H221">
        <f>VLOOKUP(E221,Sheet4!A:D,4,FALSE)</f>
        <v>342.91569935416265</v>
      </c>
      <c r="I221" s="11">
        <f>VLOOKUP(E221,Sheet4!A:I,2,FALSE)</f>
        <v>151981</v>
      </c>
      <c r="J221">
        <f>VLOOKUP(E221,Sheet4!A:I,3,FALSE)</f>
        <v>226.85846403999994</v>
      </c>
      <c r="K221" s="11">
        <f>VLOOKUP(E221,Sheet4!A:I,4,FALSE)</f>
        <v>342.91569935416265</v>
      </c>
      <c r="L221">
        <f>VLOOKUP(E221,Sheet4!A:I,5,FALSE)</f>
        <v>146.64223359999994</v>
      </c>
      <c r="M221">
        <f>VLOOKUP(E221,Sheet4!A:I,6,FALSE)</f>
        <v>226.85846403999994</v>
      </c>
      <c r="N221" s="11">
        <f>VLOOKUP(E221,Sheet4!A:I,7,FALSE)</f>
        <v>50285.924089800472</v>
      </c>
      <c r="O221" s="4">
        <f>VLOOKUP(E221,Sheet4!A:I,8,FALSE)</f>
        <v>342.91569935416265</v>
      </c>
      <c r="P221" s="11">
        <f>VLOOKUP(E221,Sheet4!A:I,9,FALSE)</f>
        <v>50285.924089800472</v>
      </c>
    </row>
    <row r="222" spans="1:16" x14ac:dyDescent="0.3">
      <c r="A222" s="2">
        <v>43355</v>
      </c>
      <c r="B222">
        <v>14</v>
      </c>
      <c r="C222" s="3" t="s">
        <v>4</v>
      </c>
      <c r="D222" s="1">
        <v>43355</v>
      </c>
      <c r="E222">
        <v>2018</v>
      </c>
      <c r="F222" s="4">
        <f>VLOOKUP(E222,Sheet4!A:B,2,FALSE)</f>
        <v>151981</v>
      </c>
      <c r="G222">
        <f>VLOOKUP(E222,Sheet4!A:C,3,FALSE)</f>
        <v>226.85846403999994</v>
      </c>
      <c r="H222">
        <f>VLOOKUP(E222,Sheet4!A:D,4,FALSE)</f>
        <v>342.91569935416265</v>
      </c>
      <c r="I222" s="11">
        <f>VLOOKUP(E222,Sheet4!A:I,2,FALSE)</f>
        <v>151981</v>
      </c>
      <c r="J222">
        <f>VLOOKUP(E222,Sheet4!A:I,3,FALSE)</f>
        <v>226.85846403999994</v>
      </c>
      <c r="K222" s="11">
        <f>VLOOKUP(E222,Sheet4!A:I,4,FALSE)</f>
        <v>342.91569935416265</v>
      </c>
      <c r="L222">
        <f>VLOOKUP(E222,Sheet4!A:I,5,FALSE)</f>
        <v>146.64223359999994</v>
      </c>
      <c r="M222">
        <f>VLOOKUP(E222,Sheet4!A:I,6,FALSE)</f>
        <v>226.85846403999994</v>
      </c>
      <c r="N222" s="11">
        <f>VLOOKUP(E222,Sheet4!A:I,7,FALSE)</f>
        <v>50285.924089800472</v>
      </c>
      <c r="O222" s="4">
        <f>VLOOKUP(E222,Sheet4!A:I,8,FALSE)</f>
        <v>342.91569935416265</v>
      </c>
      <c r="P222" s="11">
        <f>VLOOKUP(E222,Sheet4!A:I,9,FALSE)</f>
        <v>50285.924089800472</v>
      </c>
    </row>
    <row r="223" spans="1:16" x14ac:dyDescent="0.3">
      <c r="A223" s="2">
        <v>43356</v>
      </c>
      <c r="B223">
        <v>20</v>
      </c>
      <c r="C223" s="3" t="s">
        <v>4</v>
      </c>
      <c r="D223" s="1">
        <v>43356</v>
      </c>
      <c r="E223">
        <v>2018</v>
      </c>
      <c r="F223" s="4">
        <f>VLOOKUP(E223,Sheet4!A:B,2,FALSE)</f>
        <v>151981</v>
      </c>
      <c r="G223">
        <f>VLOOKUP(E223,Sheet4!A:C,3,FALSE)</f>
        <v>226.85846403999994</v>
      </c>
      <c r="H223">
        <f>VLOOKUP(E223,Sheet4!A:D,4,FALSE)</f>
        <v>342.91569935416265</v>
      </c>
      <c r="I223" s="11">
        <f>VLOOKUP(E223,Sheet4!A:I,2,FALSE)</f>
        <v>151981</v>
      </c>
      <c r="J223">
        <f>VLOOKUP(E223,Sheet4!A:I,3,FALSE)</f>
        <v>226.85846403999994</v>
      </c>
      <c r="K223" s="11">
        <f>VLOOKUP(E223,Sheet4!A:I,4,FALSE)</f>
        <v>342.91569935416265</v>
      </c>
      <c r="L223">
        <f>VLOOKUP(E223,Sheet4!A:I,5,FALSE)</f>
        <v>146.64223359999994</v>
      </c>
      <c r="M223">
        <f>VLOOKUP(E223,Sheet4!A:I,6,FALSE)</f>
        <v>226.85846403999994</v>
      </c>
      <c r="N223" s="11">
        <f>VLOOKUP(E223,Sheet4!A:I,7,FALSE)</f>
        <v>50285.924089800472</v>
      </c>
      <c r="O223" s="4">
        <f>VLOOKUP(E223,Sheet4!A:I,8,FALSE)</f>
        <v>342.91569935416265</v>
      </c>
      <c r="P223" s="11">
        <f>VLOOKUP(E223,Sheet4!A:I,9,FALSE)</f>
        <v>50285.924089800472</v>
      </c>
    </row>
    <row r="224" spans="1:16" x14ac:dyDescent="0.3">
      <c r="A224" s="2">
        <v>43357</v>
      </c>
      <c r="B224">
        <v>23</v>
      </c>
      <c r="C224" s="3" t="s">
        <v>4</v>
      </c>
      <c r="D224" s="1">
        <v>43357</v>
      </c>
      <c r="E224">
        <v>2018</v>
      </c>
      <c r="F224" s="4">
        <f>VLOOKUP(E224,Sheet4!A:B,2,FALSE)</f>
        <v>151981</v>
      </c>
      <c r="G224">
        <f>VLOOKUP(E224,Sheet4!A:C,3,FALSE)</f>
        <v>226.85846403999994</v>
      </c>
      <c r="H224">
        <f>VLOOKUP(E224,Sheet4!A:D,4,FALSE)</f>
        <v>342.91569935416265</v>
      </c>
      <c r="I224" s="11">
        <f>VLOOKUP(E224,Sheet4!A:I,2,FALSE)</f>
        <v>151981</v>
      </c>
      <c r="J224">
        <f>VLOOKUP(E224,Sheet4!A:I,3,FALSE)</f>
        <v>226.85846403999994</v>
      </c>
      <c r="K224" s="11">
        <f>VLOOKUP(E224,Sheet4!A:I,4,FALSE)</f>
        <v>342.91569935416265</v>
      </c>
      <c r="L224">
        <f>VLOOKUP(E224,Sheet4!A:I,5,FALSE)</f>
        <v>146.64223359999994</v>
      </c>
      <c r="M224">
        <f>VLOOKUP(E224,Sheet4!A:I,6,FALSE)</f>
        <v>226.85846403999994</v>
      </c>
      <c r="N224" s="11">
        <f>VLOOKUP(E224,Sheet4!A:I,7,FALSE)</f>
        <v>50285.924089800472</v>
      </c>
      <c r="O224" s="4">
        <f>VLOOKUP(E224,Sheet4!A:I,8,FALSE)</f>
        <v>342.91569935416265</v>
      </c>
      <c r="P224" s="11">
        <f>VLOOKUP(E224,Sheet4!A:I,9,FALSE)</f>
        <v>50285.924089800472</v>
      </c>
    </row>
    <row r="225" spans="1:16" x14ac:dyDescent="0.3">
      <c r="A225" s="2">
        <v>43358</v>
      </c>
      <c r="B225">
        <v>24</v>
      </c>
      <c r="C225" s="3" t="s">
        <v>4</v>
      </c>
      <c r="D225" s="1">
        <v>43358</v>
      </c>
      <c r="E225">
        <v>2018</v>
      </c>
      <c r="F225" s="4">
        <f>VLOOKUP(E225,Sheet4!A:B,2,FALSE)</f>
        <v>151981</v>
      </c>
      <c r="G225">
        <f>VLOOKUP(E225,Sheet4!A:C,3,FALSE)</f>
        <v>226.85846403999994</v>
      </c>
      <c r="H225">
        <f>VLOOKUP(E225,Sheet4!A:D,4,FALSE)</f>
        <v>342.91569935416265</v>
      </c>
      <c r="I225" s="11">
        <f>VLOOKUP(E225,Sheet4!A:I,2,FALSE)</f>
        <v>151981</v>
      </c>
      <c r="J225">
        <f>VLOOKUP(E225,Sheet4!A:I,3,FALSE)</f>
        <v>226.85846403999994</v>
      </c>
      <c r="K225" s="11">
        <f>VLOOKUP(E225,Sheet4!A:I,4,FALSE)</f>
        <v>342.91569935416265</v>
      </c>
      <c r="L225">
        <f>VLOOKUP(E225,Sheet4!A:I,5,FALSE)</f>
        <v>146.64223359999994</v>
      </c>
      <c r="M225">
        <f>VLOOKUP(E225,Sheet4!A:I,6,FALSE)</f>
        <v>226.85846403999994</v>
      </c>
      <c r="N225" s="11">
        <f>VLOOKUP(E225,Sheet4!A:I,7,FALSE)</f>
        <v>50285.924089800472</v>
      </c>
      <c r="O225" s="4">
        <f>VLOOKUP(E225,Sheet4!A:I,8,FALSE)</f>
        <v>342.91569935416265</v>
      </c>
      <c r="P225" s="11">
        <f>VLOOKUP(E225,Sheet4!A:I,9,FALSE)</f>
        <v>50285.924089800472</v>
      </c>
    </row>
    <row r="226" spans="1:16" x14ac:dyDescent="0.3">
      <c r="A226" s="2">
        <v>43359</v>
      </c>
      <c r="B226">
        <v>28</v>
      </c>
      <c r="C226" s="3" t="s">
        <v>3</v>
      </c>
      <c r="D226" s="1">
        <v>43359</v>
      </c>
      <c r="E226">
        <v>2018</v>
      </c>
      <c r="F226" s="4">
        <f>VLOOKUP(E226,Sheet4!A:B,2,FALSE)</f>
        <v>151981</v>
      </c>
      <c r="G226">
        <f>VLOOKUP(E226,Sheet4!A:C,3,FALSE)</f>
        <v>226.85846403999994</v>
      </c>
      <c r="H226">
        <f>VLOOKUP(E226,Sheet4!A:D,4,FALSE)</f>
        <v>342.91569935416265</v>
      </c>
      <c r="I226" s="11">
        <f>VLOOKUP(E226,Sheet4!A:I,2,FALSE)</f>
        <v>151981</v>
      </c>
      <c r="J226">
        <f>VLOOKUP(E226,Sheet4!A:I,3,FALSE)</f>
        <v>226.85846403999994</v>
      </c>
      <c r="K226" s="11">
        <f>VLOOKUP(E226,Sheet4!A:I,4,FALSE)</f>
        <v>342.91569935416265</v>
      </c>
      <c r="L226">
        <f>VLOOKUP(E226,Sheet4!A:I,5,FALSE)</f>
        <v>146.64223359999994</v>
      </c>
      <c r="M226">
        <f>VLOOKUP(E226,Sheet4!A:I,6,FALSE)</f>
        <v>226.85846403999994</v>
      </c>
      <c r="N226" s="11">
        <f>VLOOKUP(E226,Sheet4!A:I,7,FALSE)</f>
        <v>50285.924089800472</v>
      </c>
      <c r="O226" s="4">
        <f>VLOOKUP(E226,Sheet4!A:I,8,FALSE)</f>
        <v>342.91569935416265</v>
      </c>
      <c r="P226" s="11">
        <f>VLOOKUP(E226,Sheet4!A:I,9,FALSE)</f>
        <v>50285.924089800472</v>
      </c>
    </row>
    <row r="227" spans="1:16" x14ac:dyDescent="0.3">
      <c r="A227" s="2">
        <v>43360</v>
      </c>
      <c r="B227">
        <v>25</v>
      </c>
      <c r="C227" s="3" t="s">
        <v>4</v>
      </c>
      <c r="D227" s="1">
        <v>43360</v>
      </c>
      <c r="E227">
        <v>2018</v>
      </c>
      <c r="F227" s="4">
        <f>VLOOKUP(E227,Sheet4!A:B,2,FALSE)</f>
        <v>151981</v>
      </c>
      <c r="G227">
        <f>VLOOKUP(E227,Sheet4!A:C,3,FALSE)</f>
        <v>226.85846403999994</v>
      </c>
      <c r="H227">
        <f>VLOOKUP(E227,Sheet4!A:D,4,FALSE)</f>
        <v>342.91569935416265</v>
      </c>
      <c r="I227" s="11">
        <f>VLOOKUP(E227,Sheet4!A:I,2,FALSE)</f>
        <v>151981</v>
      </c>
      <c r="J227">
        <f>VLOOKUP(E227,Sheet4!A:I,3,FALSE)</f>
        <v>226.85846403999994</v>
      </c>
      <c r="K227" s="11">
        <f>VLOOKUP(E227,Sheet4!A:I,4,FALSE)</f>
        <v>342.91569935416265</v>
      </c>
      <c r="L227">
        <f>VLOOKUP(E227,Sheet4!A:I,5,FALSE)</f>
        <v>146.64223359999994</v>
      </c>
      <c r="M227">
        <f>VLOOKUP(E227,Sheet4!A:I,6,FALSE)</f>
        <v>226.85846403999994</v>
      </c>
      <c r="N227" s="11">
        <f>VLOOKUP(E227,Sheet4!A:I,7,FALSE)</f>
        <v>50285.924089800472</v>
      </c>
      <c r="O227" s="4">
        <f>VLOOKUP(E227,Sheet4!A:I,8,FALSE)</f>
        <v>342.91569935416265</v>
      </c>
      <c r="P227" s="11">
        <f>VLOOKUP(E227,Sheet4!A:I,9,FALSE)</f>
        <v>50285.924089800472</v>
      </c>
    </row>
    <row r="228" spans="1:16" x14ac:dyDescent="0.3">
      <c r="A228" s="2">
        <v>43361</v>
      </c>
      <c r="B228">
        <v>21</v>
      </c>
      <c r="C228" s="3" t="s">
        <v>4</v>
      </c>
      <c r="D228" s="1">
        <v>43361</v>
      </c>
      <c r="E228">
        <v>2018</v>
      </c>
      <c r="F228" s="4">
        <f>VLOOKUP(E228,Sheet4!A:B,2,FALSE)</f>
        <v>151981</v>
      </c>
      <c r="G228">
        <f>VLOOKUP(E228,Sheet4!A:C,3,FALSE)</f>
        <v>226.85846403999994</v>
      </c>
      <c r="H228">
        <f>VLOOKUP(E228,Sheet4!A:D,4,FALSE)</f>
        <v>342.91569935416265</v>
      </c>
      <c r="I228" s="11">
        <f>VLOOKUP(E228,Sheet4!A:I,2,FALSE)</f>
        <v>151981</v>
      </c>
      <c r="J228">
        <f>VLOOKUP(E228,Sheet4!A:I,3,FALSE)</f>
        <v>226.85846403999994</v>
      </c>
      <c r="K228" s="11">
        <f>VLOOKUP(E228,Sheet4!A:I,4,FALSE)</f>
        <v>342.91569935416265</v>
      </c>
      <c r="L228">
        <f>VLOOKUP(E228,Sheet4!A:I,5,FALSE)</f>
        <v>146.64223359999994</v>
      </c>
      <c r="M228">
        <f>VLOOKUP(E228,Sheet4!A:I,6,FALSE)</f>
        <v>226.85846403999994</v>
      </c>
      <c r="N228" s="11">
        <f>VLOOKUP(E228,Sheet4!A:I,7,FALSE)</f>
        <v>50285.924089800472</v>
      </c>
      <c r="O228" s="4">
        <f>VLOOKUP(E228,Sheet4!A:I,8,FALSE)</f>
        <v>342.91569935416265</v>
      </c>
      <c r="P228" s="11">
        <f>VLOOKUP(E228,Sheet4!A:I,9,FALSE)</f>
        <v>50285.924089800472</v>
      </c>
    </row>
    <row r="229" spans="1:16" x14ac:dyDescent="0.3">
      <c r="A229" s="2">
        <v>43362</v>
      </c>
      <c r="B229">
        <v>24</v>
      </c>
      <c r="C229" s="3" t="s">
        <v>4</v>
      </c>
      <c r="D229" s="1">
        <v>43362</v>
      </c>
      <c r="E229">
        <v>2018</v>
      </c>
      <c r="F229" s="4">
        <f>VLOOKUP(E229,Sheet4!A:B,2,FALSE)</f>
        <v>151981</v>
      </c>
      <c r="G229">
        <f>VLOOKUP(E229,Sheet4!A:C,3,FALSE)</f>
        <v>226.85846403999994</v>
      </c>
      <c r="H229">
        <f>VLOOKUP(E229,Sheet4!A:D,4,FALSE)</f>
        <v>342.91569935416265</v>
      </c>
      <c r="I229" s="11">
        <f>VLOOKUP(E229,Sheet4!A:I,2,FALSE)</f>
        <v>151981</v>
      </c>
      <c r="J229">
        <f>VLOOKUP(E229,Sheet4!A:I,3,FALSE)</f>
        <v>226.85846403999994</v>
      </c>
      <c r="K229" s="11">
        <f>VLOOKUP(E229,Sheet4!A:I,4,FALSE)</f>
        <v>342.91569935416265</v>
      </c>
      <c r="L229">
        <f>VLOOKUP(E229,Sheet4!A:I,5,FALSE)</f>
        <v>146.64223359999994</v>
      </c>
      <c r="M229">
        <f>VLOOKUP(E229,Sheet4!A:I,6,FALSE)</f>
        <v>226.85846403999994</v>
      </c>
      <c r="N229" s="11">
        <f>VLOOKUP(E229,Sheet4!A:I,7,FALSE)</f>
        <v>50285.924089800472</v>
      </c>
      <c r="O229" s="4">
        <f>VLOOKUP(E229,Sheet4!A:I,8,FALSE)</f>
        <v>342.91569935416265</v>
      </c>
      <c r="P229" s="11">
        <f>VLOOKUP(E229,Sheet4!A:I,9,FALSE)</f>
        <v>50285.924089800472</v>
      </c>
    </row>
    <row r="230" spans="1:16" x14ac:dyDescent="0.3">
      <c r="A230" s="2">
        <v>43363</v>
      </c>
      <c r="B230">
        <v>24</v>
      </c>
      <c r="C230" s="3" t="s">
        <v>4</v>
      </c>
      <c r="D230" s="1">
        <v>43363</v>
      </c>
      <c r="E230">
        <v>2018</v>
      </c>
      <c r="F230" s="4">
        <f>VLOOKUP(E230,Sheet4!A:B,2,FALSE)</f>
        <v>151981</v>
      </c>
      <c r="G230">
        <f>VLOOKUP(E230,Sheet4!A:C,3,FALSE)</f>
        <v>226.85846403999994</v>
      </c>
      <c r="H230">
        <f>VLOOKUP(E230,Sheet4!A:D,4,FALSE)</f>
        <v>342.91569935416265</v>
      </c>
      <c r="I230" s="11">
        <f>VLOOKUP(E230,Sheet4!A:I,2,FALSE)</f>
        <v>151981</v>
      </c>
      <c r="J230">
        <f>VLOOKUP(E230,Sheet4!A:I,3,FALSE)</f>
        <v>226.85846403999994</v>
      </c>
      <c r="K230" s="11">
        <f>VLOOKUP(E230,Sheet4!A:I,4,FALSE)</f>
        <v>342.91569935416265</v>
      </c>
      <c r="L230">
        <f>VLOOKUP(E230,Sheet4!A:I,5,FALSE)</f>
        <v>146.64223359999994</v>
      </c>
      <c r="M230">
        <f>VLOOKUP(E230,Sheet4!A:I,6,FALSE)</f>
        <v>226.85846403999994</v>
      </c>
      <c r="N230" s="11">
        <f>VLOOKUP(E230,Sheet4!A:I,7,FALSE)</f>
        <v>50285.924089800472</v>
      </c>
      <c r="O230" s="4">
        <f>VLOOKUP(E230,Sheet4!A:I,8,FALSE)</f>
        <v>342.91569935416265</v>
      </c>
      <c r="P230" s="11">
        <f>VLOOKUP(E230,Sheet4!A:I,9,FALSE)</f>
        <v>50285.924089800472</v>
      </c>
    </row>
    <row r="231" spans="1:16" x14ac:dyDescent="0.3">
      <c r="A231" s="2">
        <v>43364</v>
      </c>
      <c r="B231">
        <v>31</v>
      </c>
      <c r="C231" s="3" t="s">
        <v>3</v>
      </c>
      <c r="D231" s="1">
        <v>43364</v>
      </c>
      <c r="E231">
        <v>2018</v>
      </c>
      <c r="F231" s="4">
        <f>VLOOKUP(E231,Sheet4!A:B,2,FALSE)</f>
        <v>151981</v>
      </c>
      <c r="G231">
        <f>VLOOKUP(E231,Sheet4!A:C,3,FALSE)</f>
        <v>226.85846403999994</v>
      </c>
      <c r="H231">
        <f>VLOOKUP(E231,Sheet4!A:D,4,FALSE)</f>
        <v>342.91569935416265</v>
      </c>
      <c r="I231" s="11">
        <f>VLOOKUP(E231,Sheet4!A:I,2,FALSE)</f>
        <v>151981</v>
      </c>
      <c r="J231">
        <f>VLOOKUP(E231,Sheet4!A:I,3,FALSE)</f>
        <v>226.85846403999994</v>
      </c>
      <c r="K231" s="11">
        <f>VLOOKUP(E231,Sheet4!A:I,4,FALSE)</f>
        <v>342.91569935416265</v>
      </c>
      <c r="L231">
        <f>VLOOKUP(E231,Sheet4!A:I,5,FALSE)</f>
        <v>146.64223359999994</v>
      </c>
      <c r="M231">
        <f>VLOOKUP(E231,Sheet4!A:I,6,FALSE)</f>
        <v>226.85846403999994</v>
      </c>
      <c r="N231" s="11">
        <f>VLOOKUP(E231,Sheet4!A:I,7,FALSE)</f>
        <v>50285.924089800472</v>
      </c>
      <c r="O231" s="4">
        <f>VLOOKUP(E231,Sheet4!A:I,8,FALSE)</f>
        <v>342.91569935416265</v>
      </c>
      <c r="P231" s="11">
        <f>VLOOKUP(E231,Sheet4!A:I,9,FALSE)</f>
        <v>50285.924089800472</v>
      </c>
    </row>
    <row r="232" spans="1:16" x14ac:dyDescent="0.3">
      <c r="A232" s="2">
        <v>43365</v>
      </c>
      <c r="B232">
        <v>35</v>
      </c>
      <c r="C232" s="3" t="s">
        <v>3</v>
      </c>
      <c r="D232" s="1">
        <v>43365</v>
      </c>
      <c r="E232">
        <v>2018</v>
      </c>
      <c r="F232" s="4">
        <f>VLOOKUP(E232,Sheet4!A:B,2,FALSE)</f>
        <v>151981</v>
      </c>
      <c r="G232">
        <f>VLOOKUP(E232,Sheet4!A:C,3,FALSE)</f>
        <v>226.85846403999994</v>
      </c>
      <c r="H232">
        <f>VLOOKUP(E232,Sheet4!A:D,4,FALSE)</f>
        <v>342.91569935416265</v>
      </c>
      <c r="I232" s="11">
        <f>VLOOKUP(E232,Sheet4!A:I,2,FALSE)</f>
        <v>151981</v>
      </c>
      <c r="J232">
        <f>VLOOKUP(E232,Sheet4!A:I,3,FALSE)</f>
        <v>226.85846403999994</v>
      </c>
      <c r="K232" s="11">
        <f>VLOOKUP(E232,Sheet4!A:I,4,FALSE)</f>
        <v>342.91569935416265</v>
      </c>
      <c r="L232">
        <f>VLOOKUP(E232,Sheet4!A:I,5,FALSE)</f>
        <v>146.64223359999994</v>
      </c>
      <c r="M232">
        <f>VLOOKUP(E232,Sheet4!A:I,6,FALSE)</f>
        <v>226.85846403999994</v>
      </c>
      <c r="N232" s="11">
        <f>VLOOKUP(E232,Sheet4!A:I,7,FALSE)</f>
        <v>50285.924089800472</v>
      </c>
      <c r="O232" s="4">
        <f>VLOOKUP(E232,Sheet4!A:I,8,FALSE)</f>
        <v>342.91569935416265</v>
      </c>
      <c r="P232" s="11">
        <f>VLOOKUP(E232,Sheet4!A:I,9,FALSE)</f>
        <v>50285.924089800472</v>
      </c>
    </row>
    <row r="233" spans="1:16" x14ac:dyDescent="0.3">
      <c r="A233" s="2">
        <v>43366</v>
      </c>
      <c r="B233">
        <v>38</v>
      </c>
      <c r="C233" s="3" t="s">
        <v>3</v>
      </c>
      <c r="D233" s="1">
        <v>43366</v>
      </c>
      <c r="E233">
        <v>2018</v>
      </c>
      <c r="F233" s="4">
        <f>VLOOKUP(E233,Sheet4!A:B,2,FALSE)</f>
        <v>151981</v>
      </c>
      <c r="G233">
        <f>VLOOKUP(E233,Sheet4!A:C,3,FALSE)</f>
        <v>226.85846403999994</v>
      </c>
      <c r="H233">
        <f>VLOOKUP(E233,Sheet4!A:D,4,FALSE)</f>
        <v>342.91569935416265</v>
      </c>
      <c r="I233" s="11">
        <f>VLOOKUP(E233,Sheet4!A:I,2,FALSE)</f>
        <v>151981</v>
      </c>
      <c r="J233">
        <f>VLOOKUP(E233,Sheet4!A:I,3,FALSE)</f>
        <v>226.85846403999994</v>
      </c>
      <c r="K233" s="11">
        <f>VLOOKUP(E233,Sheet4!A:I,4,FALSE)</f>
        <v>342.91569935416265</v>
      </c>
      <c r="L233">
        <f>VLOOKUP(E233,Sheet4!A:I,5,FALSE)</f>
        <v>146.64223359999994</v>
      </c>
      <c r="M233">
        <f>VLOOKUP(E233,Sheet4!A:I,6,FALSE)</f>
        <v>226.85846403999994</v>
      </c>
      <c r="N233" s="11">
        <f>VLOOKUP(E233,Sheet4!A:I,7,FALSE)</f>
        <v>50285.924089800472</v>
      </c>
      <c r="O233" s="4">
        <f>VLOOKUP(E233,Sheet4!A:I,8,FALSE)</f>
        <v>342.91569935416265</v>
      </c>
      <c r="P233" s="11">
        <f>VLOOKUP(E233,Sheet4!A:I,9,FALSE)</f>
        <v>50285.924089800472</v>
      </c>
    </row>
    <row r="234" spans="1:16" x14ac:dyDescent="0.3">
      <c r="A234" s="2">
        <v>43367</v>
      </c>
      <c r="B234">
        <v>43</v>
      </c>
      <c r="C234" s="3" t="s">
        <v>3</v>
      </c>
      <c r="D234" s="1">
        <v>43367</v>
      </c>
      <c r="E234">
        <v>2018</v>
      </c>
      <c r="F234" s="4">
        <f>VLOOKUP(E234,Sheet4!A:B,2,FALSE)</f>
        <v>151981</v>
      </c>
      <c r="G234">
        <f>VLOOKUP(E234,Sheet4!A:C,3,FALSE)</f>
        <v>226.85846403999994</v>
      </c>
      <c r="H234">
        <f>VLOOKUP(E234,Sheet4!A:D,4,FALSE)</f>
        <v>342.91569935416265</v>
      </c>
      <c r="I234" s="11">
        <f>VLOOKUP(E234,Sheet4!A:I,2,FALSE)</f>
        <v>151981</v>
      </c>
      <c r="J234">
        <f>VLOOKUP(E234,Sheet4!A:I,3,FALSE)</f>
        <v>226.85846403999994</v>
      </c>
      <c r="K234" s="11">
        <f>VLOOKUP(E234,Sheet4!A:I,4,FALSE)</f>
        <v>342.91569935416265</v>
      </c>
      <c r="L234">
        <f>VLOOKUP(E234,Sheet4!A:I,5,FALSE)</f>
        <v>146.64223359999994</v>
      </c>
      <c r="M234">
        <f>VLOOKUP(E234,Sheet4!A:I,6,FALSE)</f>
        <v>226.85846403999994</v>
      </c>
      <c r="N234" s="11">
        <f>VLOOKUP(E234,Sheet4!A:I,7,FALSE)</f>
        <v>50285.924089800472</v>
      </c>
      <c r="O234" s="4">
        <f>VLOOKUP(E234,Sheet4!A:I,8,FALSE)</f>
        <v>342.91569935416265</v>
      </c>
      <c r="P234" s="11">
        <f>VLOOKUP(E234,Sheet4!A:I,9,FALSE)</f>
        <v>50285.924089800472</v>
      </c>
    </row>
    <row r="235" spans="1:16" x14ac:dyDescent="0.3">
      <c r="A235" s="2">
        <v>43368</v>
      </c>
      <c r="B235">
        <v>37</v>
      </c>
      <c r="C235" s="3" t="s">
        <v>3</v>
      </c>
      <c r="D235" s="1">
        <v>43368</v>
      </c>
      <c r="E235">
        <v>2018</v>
      </c>
      <c r="F235" s="4">
        <f>VLOOKUP(E235,Sheet4!A:B,2,FALSE)</f>
        <v>151981</v>
      </c>
      <c r="G235">
        <f>VLOOKUP(E235,Sheet4!A:C,3,FALSE)</f>
        <v>226.85846403999994</v>
      </c>
      <c r="H235">
        <f>VLOOKUP(E235,Sheet4!A:D,4,FALSE)</f>
        <v>342.91569935416265</v>
      </c>
      <c r="I235" s="11">
        <f>VLOOKUP(E235,Sheet4!A:I,2,FALSE)</f>
        <v>151981</v>
      </c>
      <c r="J235">
        <f>VLOOKUP(E235,Sheet4!A:I,3,FALSE)</f>
        <v>226.85846403999994</v>
      </c>
      <c r="K235" s="11">
        <f>VLOOKUP(E235,Sheet4!A:I,4,FALSE)</f>
        <v>342.91569935416265</v>
      </c>
      <c r="L235">
        <f>VLOOKUP(E235,Sheet4!A:I,5,FALSE)</f>
        <v>146.64223359999994</v>
      </c>
      <c r="M235">
        <f>VLOOKUP(E235,Sheet4!A:I,6,FALSE)</f>
        <v>226.85846403999994</v>
      </c>
      <c r="N235" s="11">
        <f>VLOOKUP(E235,Sheet4!A:I,7,FALSE)</f>
        <v>50285.924089800472</v>
      </c>
      <c r="O235" s="4">
        <f>VLOOKUP(E235,Sheet4!A:I,8,FALSE)</f>
        <v>342.91569935416265</v>
      </c>
      <c r="P235" s="11">
        <f>VLOOKUP(E235,Sheet4!A:I,9,FALSE)</f>
        <v>50285.924089800472</v>
      </c>
    </row>
    <row r="236" spans="1:16" x14ac:dyDescent="0.3">
      <c r="A236" s="2">
        <v>43369</v>
      </c>
      <c r="B236">
        <v>37</v>
      </c>
      <c r="C236" s="3" t="s">
        <v>3</v>
      </c>
      <c r="D236" s="1">
        <v>43369</v>
      </c>
      <c r="E236">
        <v>2018</v>
      </c>
      <c r="F236" s="4">
        <f>VLOOKUP(E236,Sheet4!A:B,2,FALSE)</f>
        <v>151981</v>
      </c>
      <c r="G236">
        <f>VLOOKUP(E236,Sheet4!A:C,3,FALSE)</f>
        <v>226.85846403999994</v>
      </c>
      <c r="H236">
        <f>VLOOKUP(E236,Sheet4!A:D,4,FALSE)</f>
        <v>342.91569935416265</v>
      </c>
      <c r="I236" s="11">
        <f>VLOOKUP(E236,Sheet4!A:I,2,FALSE)</f>
        <v>151981</v>
      </c>
      <c r="J236">
        <f>VLOOKUP(E236,Sheet4!A:I,3,FALSE)</f>
        <v>226.85846403999994</v>
      </c>
      <c r="K236" s="11">
        <f>VLOOKUP(E236,Sheet4!A:I,4,FALSE)</f>
        <v>342.91569935416265</v>
      </c>
      <c r="L236">
        <f>VLOOKUP(E236,Sheet4!A:I,5,FALSE)</f>
        <v>146.64223359999994</v>
      </c>
      <c r="M236">
        <f>VLOOKUP(E236,Sheet4!A:I,6,FALSE)</f>
        <v>226.85846403999994</v>
      </c>
      <c r="N236" s="11">
        <f>VLOOKUP(E236,Sheet4!A:I,7,FALSE)</f>
        <v>50285.924089800472</v>
      </c>
      <c r="O236" s="4">
        <f>VLOOKUP(E236,Sheet4!A:I,8,FALSE)</f>
        <v>342.91569935416265</v>
      </c>
      <c r="P236" s="11">
        <f>VLOOKUP(E236,Sheet4!A:I,9,FALSE)</f>
        <v>50285.924089800472</v>
      </c>
    </row>
    <row r="237" spans="1:16" x14ac:dyDescent="0.3">
      <c r="A237" s="2">
        <v>43370</v>
      </c>
      <c r="B237">
        <v>42</v>
      </c>
      <c r="C237" s="3" t="s">
        <v>3</v>
      </c>
      <c r="D237" s="1">
        <v>43370</v>
      </c>
      <c r="E237">
        <v>2018</v>
      </c>
      <c r="F237" s="4">
        <f>VLOOKUP(E237,Sheet4!A:B,2,FALSE)</f>
        <v>151981</v>
      </c>
      <c r="G237">
        <f>VLOOKUP(E237,Sheet4!A:C,3,FALSE)</f>
        <v>226.85846403999994</v>
      </c>
      <c r="H237">
        <f>VLOOKUP(E237,Sheet4!A:D,4,FALSE)</f>
        <v>342.91569935416265</v>
      </c>
      <c r="I237" s="11">
        <f>VLOOKUP(E237,Sheet4!A:I,2,FALSE)</f>
        <v>151981</v>
      </c>
      <c r="J237">
        <f>VLOOKUP(E237,Sheet4!A:I,3,FALSE)</f>
        <v>226.85846403999994</v>
      </c>
      <c r="K237" s="11">
        <f>VLOOKUP(E237,Sheet4!A:I,4,FALSE)</f>
        <v>342.91569935416265</v>
      </c>
      <c r="L237">
        <f>VLOOKUP(E237,Sheet4!A:I,5,FALSE)</f>
        <v>146.64223359999994</v>
      </c>
      <c r="M237">
        <f>VLOOKUP(E237,Sheet4!A:I,6,FALSE)</f>
        <v>226.85846403999994</v>
      </c>
      <c r="N237" s="11">
        <f>VLOOKUP(E237,Sheet4!A:I,7,FALSE)</f>
        <v>50285.924089800472</v>
      </c>
      <c r="O237" s="4">
        <f>VLOOKUP(E237,Sheet4!A:I,8,FALSE)</f>
        <v>342.91569935416265</v>
      </c>
      <c r="P237" s="11">
        <f>VLOOKUP(E237,Sheet4!A:I,9,FALSE)</f>
        <v>50285.924089800472</v>
      </c>
    </row>
    <row r="238" spans="1:16" x14ac:dyDescent="0.3">
      <c r="A238" s="2">
        <v>43371</v>
      </c>
      <c r="B238">
        <v>42</v>
      </c>
      <c r="C238" s="3" t="s">
        <v>3</v>
      </c>
      <c r="D238" s="1">
        <v>43371</v>
      </c>
      <c r="E238">
        <v>2018</v>
      </c>
      <c r="F238" s="4">
        <f>VLOOKUP(E238,Sheet4!A:B,2,FALSE)</f>
        <v>151981</v>
      </c>
      <c r="G238">
        <f>VLOOKUP(E238,Sheet4!A:C,3,FALSE)</f>
        <v>226.85846403999994</v>
      </c>
      <c r="H238">
        <f>VLOOKUP(E238,Sheet4!A:D,4,FALSE)</f>
        <v>342.91569935416265</v>
      </c>
      <c r="I238" s="11">
        <f>VLOOKUP(E238,Sheet4!A:I,2,FALSE)</f>
        <v>151981</v>
      </c>
      <c r="J238">
        <f>VLOOKUP(E238,Sheet4!A:I,3,FALSE)</f>
        <v>226.85846403999994</v>
      </c>
      <c r="K238" s="11">
        <f>VLOOKUP(E238,Sheet4!A:I,4,FALSE)</f>
        <v>342.91569935416265</v>
      </c>
      <c r="L238">
        <f>VLOOKUP(E238,Sheet4!A:I,5,FALSE)</f>
        <v>146.64223359999994</v>
      </c>
      <c r="M238">
        <f>VLOOKUP(E238,Sheet4!A:I,6,FALSE)</f>
        <v>226.85846403999994</v>
      </c>
      <c r="N238" s="11">
        <f>VLOOKUP(E238,Sheet4!A:I,7,FALSE)</f>
        <v>50285.924089800472</v>
      </c>
      <c r="O238" s="4">
        <f>VLOOKUP(E238,Sheet4!A:I,8,FALSE)</f>
        <v>342.91569935416265</v>
      </c>
      <c r="P238" s="11">
        <f>VLOOKUP(E238,Sheet4!A:I,9,FALSE)</f>
        <v>50285.924089800472</v>
      </c>
    </row>
    <row r="239" spans="1:16" x14ac:dyDescent="0.3">
      <c r="A239" s="2">
        <v>43372</v>
      </c>
      <c r="B239">
        <v>37</v>
      </c>
      <c r="C239" s="3" t="s">
        <v>3</v>
      </c>
      <c r="D239" s="1">
        <v>43372</v>
      </c>
      <c r="E239">
        <v>2018</v>
      </c>
      <c r="F239" s="4">
        <f>VLOOKUP(E239,Sheet4!A:B,2,FALSE)</f>
        <v>151981</v>
      </c>
      <c r="G239">
        <f>VLOOKUP(E239,Sheet4!A:C,3,FALSE)</f>
        <v>226.85846403999994</v>
      </c>
      <c r="H239">
        <f>VLOOKUP(E239,Sheet4!A:D,4,FALSE)</f>
        <v>342.91569935416265</v>
      </c>
      <c r="I239" s="11">
        <f>VLOOKUP(E239,Sheet4!A:I,2,FALSE)</f>
        <v>151981</v>
      </c>
      <c r="J239">
        <f>VLOOKUP(E239,Sheet4!A:I,3,FALSE)</f>
        <v>226.85846403999994</v>
      </c>
      <c r="K239" s="11">
        <f>VLOOKUP(E239,Sheet4!A:I,4,FALSE)</f>
        <v>342.91569935416265</v>
      </c>
      <c r="L239">
        <f>VLOOKUP(E239,Sheet4!A:I,5,FALSE)</f>
        <v>146.64223359999994</v>
      </c>
      <c r="M239">
        <f>VLOOKUP(E239,Sheet4!A:I,6,FALSE)</f>
        <v>226.85846403999994</v>
      </c>
      <c r="N239" s="11">
        <f>VLOOKUP(E239,Sheet4!A:I,7,FALSE)</f>
        <v>50285.924089800472</v>
      </c>
      <c r="O239" s="4">
        <f>VLOOKUP(E239,Sheet4!A:I,8,FALSE)</f>
        <v>342.91569935416265</v>
      </c>
      <c r="P239" s="11">
        <f>VLOOKUP(E239,Sheet4!A:I,9,FALSE)</f>
        <v>50285.924089800472</v>
      </c>
    </row>
    <row r="240" spans="1:16" x14ac:dyDescent="0.3">
      <c r="A240" s="2">
        <v>43373</v>
      </c>
      <c r="B240">
        <v>34</v>
      </c>
      <c r="C240" s="3" t="s">
        <v>3</v>
      </c>
      <c r="D240" s="1">
        <v>43373</v>
      </c>
      <c r="E240">
        <v>2018</v>
      </c>
      <c r="F240" s="4">
        <f>VLOOKUP(E240,Sheet4!A:B,2,FALSE)</f>
        <v>151981</v>
      </c>
      <c r="G240">
        <f>VLOOKUP(E240,Sheet4!A:C,3,FALSE)</f>
        <v>226.85846403999994</v>
      </c>
      <c r="H240">
        <f>VLOOKUP(E240,Sheet4!A:D,4,FALSE)</f>
        <v>342.91569935416265</v>
      </c>
      <c r="I240" s="11">
        <f>VLOOKUP(E240,Sheet4!A:I,2,FALSE)</f>
        <v>151981</v>
      </c>
      <c r="J240">
        <f>VLOOKUP(E240,Sheet4!A:I,3,FALSE)</f>
        <v>226.85846403999994</v>
      </c>
      <c r="K240" s="11">
        <f>VLOOKUP(E240,Sheet4!A:I,4,FALSE)</f>
        <v>342.91569935416265</v>
      </c>
      <c r="L240">
        <f>VLOOKUP(E240,Sheet4!A:I,5,FALSE)</f>
        <v>146.64223359999994</v>
      </c>
      <c r="M240">
        <f>VLOOKUP(E240,Sheet4!A:I,6,FALSE)</f>
        <v>226.85846403999994</v>
      </c>
      <c r="N240" s="11">
        <f>VLOOKUP(E240,Sheet4!A:I,7,FALSE)</f>
        <v>50285.924089800472</v>
      </c>
      <c r="O240" s="4">
        <f>VLOOKUP(E240,Sheet4!A:I,8,FALSE)</f>
        <v>342.91569935416265</v>
      </c>
      <c r="P240" s="11">
        <f>VLOOKUP(E240,Sheet4!A:I,9,FALSE)</f>
        <v>50285.924089800472</v>
      </c>
    </row>
    <row r="241" spans="1:16" x14ac:dyDescent="0.3">
      <c r="A241" s="2">
        <v>43374</v>
      </c>
      <c r="B241">
        <v>35</v>
      </c>
      <c r="C241" s="3" t="s">
        <v>3</v>
      </c>
      <c r="D241" s="1">
        <v>43374</v>
      </c>
      <c r="E241">
        <v>2018</v>
      </c>
      <c r="F241" s="4">
        <f>VLOOKUP(E241,Sheet4!A:B,2,FALSE)</f>
        <v>151981</v>
      </c>
      <c r="G241">
        <f>VLOOKUP(E241,Sheet4!A:C,3,FALSE)</f>
        <v>226.85846403999994</v>
      </c>
      <c r="H241">
        <f>VLOOKUP(E241,Sheet4!A:D,4,FALSE)</f>
        <v>342.91569935416265</v>
      </c>
      <c r="I241" s="11">
        <f>VLOOKUP(E241,Sheet4!A:I,2,FALSE)</f>
        <v>151981</v>
      </c>
      <c r="J241">
        <f>VLOOKUP(E241,Sheet4!A:I,3,FALSE)</f>
        <v>226.85846403999994</v>
      </c>
      <c r="K241" s="11">
        <f>VLOOKUP(E241,Sheet4!A:I,4,FALSE)</f>
        <v>342.91569935416265</v>
      </c>
      <c r="L241">
        <f>VLOOKUP(E241,Sheet4!A:I,5,FALSE)</f>
        <v>146.64223359999994</v>
      </c>
      <c r="M241">
        <f>VLOOKUP(E241,Sheet4!A:I,6,FALSE)</f>
        <v>226.85846403999994</v>
      </c>
      <c r="N241" s="11">
        <f>VLOOKUP(E241,Sheet4!A:I,7,FALSE)</f>
        <v>50285.924089800472</v>
      </c>
      <c r="O241" s="4">
        <f>VLOOKUP(E241,Sheet4!A:I,8,FALSE)</f>
        <v>342.91569935416265</v>
      </c>
      <c r="P241" s="11">
        <f>VLOOKUP(E241,Sheet4!A:I,9,FALSE)</f>
        <v>50285.924089800472</v>
      </c>
    </row>
    <row r="242" spans="1:16" x14ac:dyDescent="0.3">
      <c r="A242" s="2">
        <v>43375</v>
      </c>
      <c r="B242">
        <v>33</v>
      </c>
      <c r="C242" s="3" t="s">
        <v>3</v>
      </c>
      <c r="D242" s="1">
        <v>43375</v>
      </c>
      <c r="E242">
        <v>2018</v>
      </c>
      <c r="F242" s="4">
        <f>VLOOKUP(E242,Sheet4!A:B,2,FALSE)</f>
        <v>151981</v>
      </c>
      <c r="G242">
        <f>VLOOKUP(E242,Sheet4!A:C,3,FALSE)</f>
        <v>226.85846403999994</v>
      </c>
      <c r="H242">
        <f>VLOOKUP(E242,Sheet4!A:D,4,FALSE)</f>
        <v>342.91569935416265</v>
      </c>
      <c r="I242" s="11">
        <f>VLOOKUP(E242,Sheet4!A:I,2,FALSE)</f>
        <v>151981</v>
      </c>
      <c r="J242">
        <f>VLOOKUP(E242,Sheet4!A:I,3,FALSE)</f>
        <v>226.85846403999994</v>
      </c>
      <c r="K242" s="11">
        <f>VLOOKUP(E242,Sheet4!A:I,4,FALSE)</f>
        <v>342.91569935416265</v>
      </c>
      <c r="L242">
        <f>VLOOKUP(E242,Sheet4!A:I,5,FALSE)</f>
        <v>146.64223359999994</v>
      </c>
      <c r="M242">
        <f>VLOOKUP(E242,Sheet4!A:I,6,FALSE)</f>
        <v>226.85846403999994</v>
      </c>
      <c r="N242" s="11">
        <f>VLOOKUP(E242,Sheet4!A:I,7,FALSE)</f>
        <v>50285.924089800472</v>
      </c>
      <c r="O242" s="4">
        <f>VLOOKUP(E242,Sheet4!A:I,8,FALSE)</f>
        <v>342.91569935416265</v>
      </c>
      <c r="P242" s="11">
        <f>VLOOKUP(E242,Sheet4!A:I,9,FALSE)</f>
        <v>50285.924089800472</v>
      </c>
    </row>
    <row r="243" spans="1:16" x14ac:dyDescent="0.3">
      <c r="A243" s="2">
        <v>43376</v>
      </c>
      <c r="B243">
        <v>36</v>
      </c>
      <c r="C243" s="3" t="s">
        <v>3</v>
      </c>
      <c r="D243" s="1">
        <v>43376</v>
      </c>
      <c r="E243">
        <v>2018</v>
      </c>
      <c r="F243" s="4">
        <f>VLOOKUP(E243,Sheet4!A:B,2,FALSE)</f>
        <v>151981</v>
      </c>
      <c r="G243">
        <f>VLOOKUP(E243,Sheet4!A:C,3,FALSE)</f>
        <v>226.85846403999994</v>
      </c>
      <c r="H243">
        <f>VLOOKUP(E243,Sheet4!A:D,4,FALSE)</f>
        <v>342.91569935416265</v>
      </c>
      <c r="I243" s="11">
        <f>VLOOKUP(E243,Sheet4!A:I,2,FALSE)</f>
        <v>151981</v>
      </c>
      <c r="J243">
        <f>VLOOKUP(E243,Sheet4!A:I,3,FALSE)</f>
        <v>226.85846403999994</v>
      </c>
      <c r="K243" s="11">
        <f>VLOOKUP(E243,Sheet4!A:I,4,FALSE)</f>
        <v>342.91569935416265</v>
      </c>
      <c r="L243">
        <f>VLOOKUP(E243,Sheet4!A:I,5,FALSE)</f>
        <v>146.64223359999994</v>
      </c>
      <c r="M243">
        <f>VLOOKUP(E243,Sheet4!A:I,6,FALSE)</f>
        <v>226.85846403999994</v>
      </c>
      <c r="N243" s="11">
        <f>VLOOKUP(E243,Sheet4!A:I,7,FALSE)</f>
        <v>50285.924089800472</v>
      </c>
      <c r="O243" s="4">
        <f>VLOOKUP(E243,Sheet4!A:I,8,FALSE)</f>
        <v>342.91569935416265</v>
      </c>
      <c r="P243" s="11">
        <f>VLOOKUP(E243,Sheet4!A:I,9,FALSE)</f>
        <v>50285.924089800472</v>
      </c>
    </row>
    <row r="244" spans="1:16" x14ac:dyDescent="0.3">
      <c r="A244" s="2">
        <v>43377</v>
      </c>
      <c r="B244">
        <v>29</v>
      </c>
      <c r="C244" s="3" t="s">
        <v>3</v>
      </c>
      <c r="D244" s="1">
        <v>43377</v>
      </c>
      <c r="E244">
        <v>2018</v>
      </c>
      <c r="F244" s="4">
        <f>VLOOKUP(E244,Sheet4!A:B,2,FALSE)</f>
        <v>151981</v>
      </c>
      <c r="G244">
        <f>VLOOKUP(E244,Sheet4!A:C,3,FALSE)</f>
        <v>226.85846403999994</v>
      </c>
      <c r="H244">
        <f>VLOOKUP(E244,Sheet4!A:D,4,FALSE)</f>
        <v>342.91569935416265</v>
      </c>
      <c r="I244" s="11">
        <f>VLOOKUP(E244,Sheet4!A:I,2,FALSE)</f>
        <v>151981</v>
      </c>
      <c r="J244">
        <f>VLOOKUP(E244,Sheet4!A:I,3,FALSE)</f>
        <v>226.85846403999994</v>
      </c>
      <c r="K244" s="11">
        <f>VLOOKUP(E244,Sheet4!A:I,4,FALSE)</f>
        <v>342.91569935416265</v>
      </c>
      <c r="L244">
        <f>VLOOKUP(E244,Sheet4!A:I,5,FALSE)</f>
        <v>146.64223359999994</v>
      </c>
      <c r="M244">
        <f>VLOOKUP(E244,Sheet4!A:I,6,FALSE)</f>
        <v>226.85846403999994</v>
      </c>
      <c r="N244" s="11">
        <f>VLOOKUP(E244,Sheet4!A:I,7,FALSE)</f>
        <v>50285.924089800472</v>
      </c>
      <c r="O244" s="4">
        <f>VLOOKUP(E244,Sheet4!A:I,8,FALSE)</f>
        <v>342.91569935416265</v>
      </c>
      <c r="P244" s="11">
        <f>VLOOKUP(E244,Sheet4!A:I,9,FALSE)</f>
        <v>50285.924089800472</v>
      </c>
    </row>
    <row r="245" spans="1:16" x14ac:dyDescent="0.3">
      <c r="A245" s="2">
        <v>43378</v>
      </c>
      <c r="B245">
        <v>37</v>
      </c>
      <c r="C245" s="3" t="s">
        <v>3</v>
      </c>
      <c r="D245" s="1">
        <v>43378</v>
      </c>
      <c r="E245">
        <v>2018</v>
      </c>
      <c r="F245" s="4">
        <f>VLOOKUP(E245,Sheet4!A:B,2,FALSE)</f>
        <v>151981</v>
      </c>
      <c r="G245">
        <f>VLOOKUP(E245,Sheet4!A:C,3,FALSE)</f>
        <v>226.85846403999994</v>
      </c>
      <c r="H245">
        <f>VLOOKUP(E245,Sheet4!A:D,4,FALSE)</f>
        <v>342.91569935416265</v>
      </c>
      <c r="I245" s="11">
        <f>VLOOKUP(E245,Sheet4!A:I,2,FALSE)</f>
        <v>151981</v>
      </c>
      <c r="J245">
        <f>VLOOKUP(E245,Sheet4!A:I,3,FALSE)</f>
        <v>226.85846403999994</v>
      </c>
      <c r="K245" s="11">
        <f>VLOOKUP(E245,Sheet4!A:I,4,FALSE)</f>
        <v>342.91569935416265</v>
      </c>
      <c r="L245">
        <f>VLOOKUP(E245,Sheet4!A:I,5,FALSE)</f>
        <v>146.64223359999994</v>
      </c>
      <c r="M245">
        <f>VLOOKUP(E245,Sheet4!A:I,6,FALSE)</f>
        <v>226.85846403999994</v>
      </c>
      <c r="N245" s="11">
        <f>VLOOKUP(E245,Sheet4!A:I,7,FALSE)</f>
        <v>50285.924089800472</v>
      </c>
      <c r="O245" s="4">
        <f>VLOOKUP(E245,Sheet4!A:I,8,FALSE)</f>
        <v>342.91569935416265</v>
      </c>
      <c r="P245" s="11">
        <f>VLOOKUP(E245,Sheet4!A:I,9,FALSE)</f>
        <v>50285.924089800472</v>
      </c>
    </row>
    <row r="246" spans="1:16" x14ac:dyDescent="0.3">
      <c r="A246" s="2">
        <v>43379</v>
      </c>
      <c r="B246">
        <v>34</v>
      </c>
      <c r="C246" s="3" t="s">
        <v>3</v>
      </c>
      <c r="D246" s="1">
        <v>43379</v>
      </c>
      <c r="E246">
        <v>2018</v>
      </c>
      <c r="F246" s="4">
        <f>VLOOKUP(E246,Sheet4!A:B,2,FALSE)</f>
        <v>151981</v>
      </c>
      <c r="G246">
        <f>VLOOKUP(E246,Sheet4!A:C,3,FALSE)</f>
        <v>226.85846403999994</v>
      </c>
      <c r="H246">
        <f>VLOOKUP(E246,Sheet4!A:D,4,FALSE)</f>
        <v>342.91569935416265</v>
      </c>
      <c r="I246" s="11">
        <f>VLOOKUP(E246,Sheet4!A:I,2,FALSE)</f>
        <v>151981</v>
      </c>
      <c r="J246">
        <f>VLOOKUP(E246,Sheet4!A:I,3,FALSE)</f>
        <v>226.85846403999994</v>
      </c>
      <c r="K246" s="11">
        <f>VLOOKUP(E246,Sheet4!A:I,4,FALSE)</f>
        <v>342.91569935416265</v>
      </c>
      <c r="L246">
        <f>VLOOKUP(E246,Sheet4!A:I,5,FALSE)</f>
        <v>146.64223359999994</v>
      </c>
      <c r="M246">
        <f>VLOOKUP(E246,Sheet4!A:I,6,FALSE)</f>
        <v>226.85846403999994</v>
      </c>
      <c r="N246" s="11">
        <f>VLOOKUP(E246,Sheet4!A:I,7,FALSE)</f>
        <v>50285.924089800472</v>
      </c>
      <c r="O246" s="4">
        <f>VLOOKUP(E246,Sheet4!A:I,8,FALSE)</f>
        <v>342.91569935416265</v>
      </c>
      <c r="P246" s="11">
        <f>VLOOKUP(E246,Sheet4!A:I,9,FALSE)</f>
        <v>50285.924089800472</v>
      </c>
    </row>
    <row r="247" spans="1:16" x14ac:dyDescent="0.3">
      <c r="A247" s="2">
        <v>43380</v>
      </c>
      <c r="B247">
        <v>29</v>
      </c>
      <c r="C247" s="3" t="s">
        <v>3</v>
      </c>
      <c r="D247" s="1">
        <v>43380</v>
      </c>
      <c r="E247">
        <v>2018</v>
      </c>
      <c r="F247" s="4">
        <f>VLOOKUP(E247,Sheet4!A:B,2,FALSE)</f>
        <v>151981</v>
      </c>
      <c r="G247">
        <f>VLOOKUP(E247,Sheet4!A:C,3,FALSE)</f>
        <v>226.85846403999994</v>
      </c>
      <c r="H247">
        <f>VLOOKUP(E247,Sheet4!A:D,4,FALSE)</f>
        <v>342.91569935416265</v>
      </c>
      <c r="I247" s="11">
        <f>VLOOKUP(E247,Sheet4!A:I,2,FALSE)</f>
        <v>151981</v>
      </c>
      <c r="J247">
        <f>VLOOKUP(E247,Sheet4!A:I,3,FALSE)</f>
        <v>226.85846403999994</v>
      </c>
      <c r="K247" s="11">
        <f>VLOOKUP(E247,Sheet4!A:I,4,FALSE)</f>
        <v>342.91569935416265</v>
      </c>
      <c r="L247">
        <f>VLOOKUP(E247,Sheet4!A:I,5,FALSE)</f>
        <v>146.64223359999994</v>
      </c>
      <c r="M247">
        <f>VLOOKUP(E247,Sheet4!A:I,6,FALSE)</f>
        <v>226.85846403999994</v>
      </c>
      <c r="N247" s="11">
        <f>VLOOKUP(E247,Sheet4!A:I,7,FALSE)</f>
        <v>50285.924089800472</v>
      </c>
      <c r="O247" s="4">
        <f>VLOOKUP(E247,Sheet4!A:I,8,FALSE)</f>
        <v>342.91569935416265</v>
      </c>
      <c r="P247" s="11">
        <f>VLOOKUP(E247,Sheet4!A:I,9,FALSE)</f>
        <v>50285.924089800472</v>
      </c>
    </row>
    <row r="248" spans="1:16" x14ac:dyDescent="0.3">
      <c r="A248" s="2">
        <v>43381</v>
      </c>
      <c r="B248">
        <v>26</v>
      </c>
      <c r="C248" s="3" t="s">
        <v>3</v>
      </c>
      <c r="D248" s="1">
        <v>43381</v>
      </c>
      <c r="E248">
        <v>2018</v>
      </c>
      <c r="F248" s="4">
        <f>VLOOKUP(E248,Sheet4!A:B,2,FALSE)</f>
        <v>151981</v>
      </c>
      <c r="G248">
        <f>VLOOKUP(E248,Sheet4!A:C,3,FALSE)</f>
        <v>226.85846403999994</v>
      </c>
      <c r="H248">
        <f>VLOOKUP(E248,Sheet4!A:D,4,FALSE)</f>
        <v>342.91569935416265</v>
      </c>
      <c r="I248" s="11">
        <f>VLOOKUP(E248,Sheet4!A:I,2,FALSE)</f>
        <v>151981</v>
      </c>
      <c r="J248">
        <f>VLOOKUP(E248,Sheet4!A:I,3,FALSE)</f>
        <v>226.85846403999994</v>
      </c>
      <c r="K248" s="11">
        <f>VLOOKUP(E248,Sheet4!A:I,4,FALSE)</f>
        <v>342.91569935416265</v>
      </c>
      <c r="L248">
        <f>VLOOKUP(E248,Sheet4!A:I,5,FALSE)</f>
        <v>146.64223359999994</v>
      </c>
      <c r="M248">
        <f>VLOOKUP(E248,Sheet4!A:I,6,FALSE)</f>
        <v>226.85846403999994</v>
      </c>
      <c r="N248" s="11">
        <f>VLOOKUP(E248,Sheet4!A:I,7,FALSE)</f>
        <v>50285.924089800472</v>
      </c>
      <c r="O248" s="4">
        <f>VLOOKUP(E248,Sheet4!A:I,8,FALSE)</f>
        <v>342.91569935416265</v>
      </c>
      <c r="P248" s="11">
        <f>VLOOKUP(E248,Sheet4!A:I,9,FALSE)</f>
        <v>50285.924089800472</v>
      </c>
    </row>
    <row r="249" spans="1:16" x14ac:dyDescent="0.3">
      <c r="A249" s="2">
        <v>43382</v>
      </c>
      <c r="B249">
        <v>31</v>
      </c>
      <c r="C249" s="3" t="s">
        <v>3</v>
      </c>
      <c r="D249" s="1">
        <v>43382</v>
      </c>
      <c r="E249">
        <v>2018</v>
      </c>
      <c r="F249" s="4">
        <f>VLOOKUP(E249,Sheet4!A:B,2,FALSE)</f>
        <v>151981</v>
      </c>
      <c r="G249">
        <f>VLOOKUP(E249,Sheet4!A:C,3,FALSE)</f>
        <v>226.85846403999994</v>
      </c>
      <c r="H249">
        <f>VLOOKUP(E249,Sheet4!A:D,4,FALSE)</f>
        <v>342.91569935416265</v>
      </c>
      <c r="I249" s="11">
        <f>VLOOKUP(E249,Sheet4!A:I,2,FALSE)</f>
        <v>151981</v>
      </c>
      <c r="J249">
        <f>VLOOKUP(E249,Sheet4!A:I,3,FALSE)</f>
        <v>226.85846403999994</v>
      </c>
      <c r="K249" s="11">
        <f>VLOOKUP(E249,Sheet4!A:I,4,FALSE)</f>
        <v>342.91569935416265</v>
      </c>
      <c r="L249">
        <f>VLOOKUP(E249,Sheet4!A:I,5,FALSE)</f>
        <v>146.64223359999994</v>
      </c>
      <c r="M249">
        <f>VLOOKUP(E249,Sheet4!A:I,6,FALSE)</f>
        <v>226.85846403999994</v>
      </c>
      <c r="N249" s="11">
        <f>VLOOKUP(E249,Sheet4!A:I,7,FALSE)</f>
        <v>50285.924089800472</v>
      </c>
      <c r="O249" s="4">
        <f>VLOOKUP(E249,Sheet4!A:I,8,FALSE)</f>
        <v>342.91569935416265</v>
      </c>
      <c r="P249" s="11">
        <f>VLOOKUP(E249,Sheet4!A:I,9,FALSE)</f>
        <v>50285.924089800472</v>
      </c>
    </row>
    <row r="250" spans="1:16" x14ac:dyDescent="0.3">
      <c r="A250" s="2">
        <v>43383</v>
      </c>
      <c r="B250">
        <v>28</v>
      </c>
      <c r="C250" s="3" t="s">
        <v>3</v>
      </c>
      <c r="D250" s="1">
        <v>43383</v>
      </c>
      <c r="E250">
        <v>2018</v>
      </c>
      <c r="F250" s="4">
        <f>VLOOKUP(E250,Sheet4!A:B,2,FALSE)</f>
        <v>151981</v>
      </c>
      <c r="G250">
        <f>VLOOKUP(E250,Sheet4!A:C,3,FALSE)</f>
        <v>226.85846403999994</v>
      </c>
      <c r="H250">
        <f>VLOOKUP(E250,Sheet4!A:D,4,FALSE)</f>
        <v>342.91569935416265</v>
      </c>
      <c r="I250" s="11">
        <f>VLOOKUP(E250,Sheet4!A:I,2,FALSE)</f>
        <v>151981</v>
      </c>
      <c r="J250">
        <f>VLOOKUP(E250,Sheet4!A:I,3,FALSE)</f>
        <v>226.85846403999994</v>
      </c>
      <c r="K250" s="11">
        <f>VLOOKUP(E250,Sheet4!A:I,4,FALSE)</f>
        <v>342.91569935416265</v>
      </c>
      <c r="L250">
        <f>VLOOKUP(E250,Sheet4!A:I,5,FALSE)</f>
        <v>146.64223359999994</v>
      </c>
      <c r="M250">
        <f>VLOOKUP(E250,Sheet4!A:I,6,FALSE)</f>
        <v>226.85846403999994</v>
      </c>
      <c r="N250" s="11">
        <f>VLOOKUP(E250,Sheet4!A:I,7,FALSE)</f>
        <v>50285.924089800472</v>
      </c>
      <c r="O250" s="4">
        <f>VLOOKUP(E250,Sheet4!A:I,8,FALSE)</f>
        <v>342.91569935416265</v>
      </c>
      <c r="P250" s="11">
        <f>VLOOKUP(E250,Sheet4!A:I,9,FALSE)</f>
        <v>50285.924089800472</v>
      </c>
    </row>
    <row r="251" spans="1:16" x14ac:dyDescent="0.3">
      <c r="A251" s="2">
        <v>43384</v>
      </c>
      <c r="B251">
        <v>19</v>
      </c>
      <c r="C251" s="3" t="s">
        <v>4</v>
      </c>
      <c r="D251" s="1">
        <v>43384</v>
      </c>
      <c r="E251">
        <v>2018</v>
      </c>
      <c r="F251" s="4">
        <f>VLOOKUP(E251,Sheet4!A:B,2,FALSE)</f>
        <v>151981</v>
      </c>
      <c r="G251">
        <f>VLOOKUP(E251,Sheet4!A:C,3,FALSE)</f>
        <v>226.85846403999994</v>
      </c>
      <c r="H251">
        <f>VLOOKUP(E251,Sheet4!A:D,4,FALSE)</f>
        <v>342.91569935416265</v>
      </c>
      <c r="I251" s="11">
        <f>VLOOKUP(E251,Sheet4!A:I,2,FALSE)</f>
        <v>151981</v>
      </c>
      <c r="J251">
        <f>VLOOKUP(E251,Sheet4!A:I,3,FALSE)</f>
        <v>226.85846403999994</v>
      </c>
      <c r="K251" s="11">
        <f>VLOOKUP(E251,Sheet4!A:I,4,FALSE)</f>
        <v>342.91569935416265</v>
      </c>
      <c r="L251">
        <f>VLOOKUP(E251,Sheet4!A:I,5,FALSE)</f>
        <v>146.64223359999994</v>
      </c>
      <c r="M251">
        <f>VLOOKUP(E251,Sheet4!A:I,6,FALSE)</f>
        <v>226.85846403999994</v>
      </c>
      <c r="N251" s="11">
        <f>VLOOKUP(E251,Sheet4!A:I,7,FALSE)</f>
        <v>50285.924089800472</v>
      </c>
      <c r="O251" s="4">
        <f>VLOOKUP(E251,Sheet4!A:I,8,FALSE)</f>
        <v>342.91569935416265</v>
      </c>
      <c r="P251" s="11">
        <f>VLOOKUP(E251,Sheet4!A:I,9,FALSE)</f>
        <v>50285.924089800472</v>
      </c>
    </row>
    <row r="252" spans="1:16" x14ac:dyDescent="0.3">
      <c r="A252" s="2">
        <v>43385</v>
      </c>
      <c r="B252">
        <v>13</v>
      </c>
      <c r="C252" s="3" t="s">
        <v>4</v>
      </c>
      <c r="D252" s="1">
        <v>43385</v>
      </c>
      <c r="E252">
        <v>2018</v>
      </c>
      <c r="F252" s="4">
        <f>VLOOKUP(E252,Sheet4!A:B,2,FALSE)</f>
        <v>151981</v>
      </c>
      <c r="G252">
        <f>VLOOKUP(E252,Sheet4!A:C,3,FALSE)</f>
        <v>226.85846403999994</v>
      </c>
      <c r="H252">
        <f>VLOOKUP(E252,Sheet4!A:D,4,FALSE)</f>
        <v>342.91569935416265</v>
      </c>
      <c r="I252" s="11">
        <f>VLOOKUP(E252,Sheet4!A:I,2,FALSE)</f>
        <v>151981</v>
      </c>
      <c r="J252">
        <f>VLOOKUP(E252,Sheet4!A:I,3,FALSE)</f>
        <v>226.85846403999994</v>
      </c>
      <c r="K252" s="11">
        <f>VLOOKUP(E252,Sheet4!A:I,4,FALSE)</f>
        <v>342.91569935416265</v>
      </c>
      <c r="L252">
        <f>VLOOKUP(E252,Sheet4!A:I,5,FALSE)</f>
        <v>146.64223359999994</v>
      </c>
      <c r="M252">
        <f>VLOOKUP(E252,Sheet4!A:I,6,FALSE)</f>
        <v>226.85846403999994</v>
      </c>
      <c r="N252" s="11">
        <f>VLOOKUP(E252,Sheet4!A:I,7,FALSE)</f>
        <v>50285.924089800472</v>
      </c>
      <c r="O252" s="4">
        <f>VLOOKUP(E252,Sheet4!A:I,8,FALSE)</f>
        <v>342.91569935416265</v>
      </c>
      <c r="P252" s="11">
        <f>VLOOKUP(E252,Sheet4!A:I,9,FALSE)</f>
        <v>50285.924089800472</v>
      </c>
    </row>
    <row r="253" spans="1:16" x14ac:dyDescent="0.3">
      <c r="A253" s="2">
        <v>43386</v>
      </c>
      <c r="B253">
        <v>15</v>
      </c>
      <c r="C253" s="3" t="s">
        <v>4</v>
      </c>
      <c r="D253" s="1">
        <v>43386</v>
      </c>
      <c r="E253">
        <v>2018</v>
      </c>
      <c r="F253" s="4">
        <f>VLOOKUP(E253,Sheet4!A:B,2,FALSE)</f>
        <v>151981</v>
      </c>
      <c r="G253">
        <f>VLOOKUP(E253,Sheet4!A:C,3,FALSE)</f>
        <v>226.85846403999994</v>
      </c>
      <c r="H253">
        <f>VLOOKUP(E253,Sheet4!A:D,4,FALSE)</f>
        <v>342.91569935416265</v>
      </c>
      <c r="I253" s="11">
        <f>VLOOKUP(E253,Sheet4!A:I,2,FALSE)</f>
        <v>151981</v>
      </c>
      <c r="J253">
        <f>VLOOKUP(E253,Sheet4!A:I,3,FALSE)</f>
        <v>226.85846403999994</v>
      </c>
      <c r="K253" s="11">
        <f>VLOOKUP(E253,Sheet4!A:I,4,FALSE)</f>
        <v>342.91569935416265</v>
      </c>
      <c r="L253">
        <f>VLOOKUP(E253,Sheet4!A:I,5,FALSE)</f>
        <v>146.64223359999994</v>
      </c>
      <c r="M253">
        <f>VLOOKUP(E253,Sheet4!A:I,6,FALSE)</f>
        <v>226.85846403999994</v>
      </c>
      <c r="N253" s="11">
        <f>VLOOKUP(E253,Sheet4!A:I,7,FALSE)</f>
        <v>50285.924089800472</v>
      </c>
      <c r="O253" s="4">
        <f>VLOOKUP(E253,Sheet4!A:I,8,FALSE)</f>
        <v>342.91569935416265</v>
      </c>
      <c r="P253" s="11">
        <f>VLOOKUP(E253,Sheet4!A:I,9,FALSE)</f>
        <v>50285.924089800472</v>
      </c>
    </row>
    <row r="254" spans="1:16" x14ac:dyDescent="0.3">
      <c r="A254" s="2">
        <v>43387</v>
      </c>
      <c r="B254">
        <v>18</v>
      </c>
      <c r="C254" s="3" t="s">
        <v>4</v>
      </c>
      <c r="D254" s="1">
        <v>43387</v>
      </c>
      <c r="E254">
        <v>2018</v>
      </c>
      <c r="F254" s="4">
        <f>VLOOKUP(E254,Sheet4!A:B,2,FALSE)</f>
        <v>151981</v>
      </c>
      <c r="G254">
        <f>VLOOKUP(E254,Sheet4!A:C,3,FALSE)</f>
        <v>226.85846403999994</v>
      </c>
      <c r="H254">
        <f>VLOOKUP(E254,Sheet4!A:D,4,FALSE)</f>
        <v>342.91569935416265</v>
      </c>
      <c r="I254" s="11">
        <f>VLOOKUP(E254,Sheet4!A:I,2,FALSE)</f>
        <v>151981</v>
      </c>
      <c r="J254">
        <f>VLOOKUP(E254,Sheet4!A:I,3,FALSE)</f>
        <v>226.85846403999994</v>
      </c>
      <c r="K254" s="11">
        <f>VLOOKUP(E254,Sheet4!A:I,4,FALSE)</f>
        <v>342.91569935416265</v>
      </c>
      <c r="L254">
        <f>VLOOKUP(E254,Sheet4!A:I,5,FALSE)</f>
        <v>146.64223359999994</v>
      </c>
      <c r="M254">
        <f>VLOOKUP(E254,Sheet4!A:I,6,FALSE)</f>
        <v>226.85846403999994</v>
      </c>
      <c r="N254" s="11">
        <f>VLOOKUP(E254,Sheet4!A:I,7,FALSE)</f>
        <v>50285.924089800472</v>
      </c>
      <c r="O254" s="4">
        <f>VLOOKUP(E254,Sheet4!A:I,8,FALSE)</f>
        <v>342.91569935416265</v>
      </c>
      <c r="P254" s="11">
        <f>VLOOKUP(E254,Sheet4!A:I,9,FALSE)</f>
        <v>50285.924089800472</v>
      </c>
    </row>
    <row r="255" spans="1:16" x14ac:dyDescent="0.3">
      <c r="A255" s="2">
        <v>43388</v>
      </c>
      <c r="B255">
        <v>20</v>
      </c>
      <c r="C255" s="3" t="s">
        <v>4</v>
      </c>
      <c r="D255" s="1">
        <v>43388</v>
      </c>
      <c r="E255">
        <v>2018</v>
      </c>
      <c r="F255" s="4">
        <f>VLOOKUP(E255,Sheet4!A:B,2,FALSE)</f>
        <v>151981</v>
      </c>
      <c r="G255">
        <f>VLOOKUP(E255,Sheet4!A:C,3,FALSE)</f>
        <v>226.85846403999994</v>
      </c>
      <c r="H255">
        <f>VLOOKUP(E255,Sheet4!A:D,4,FALSE)</f>
        <v>342.91569935416265</v>
      </c>
      <c r="I255" s="11">
        <f>VLOOKUP(E255,Sheet4!A:I,2,FALSE)</f>
        <v>151981</v>
      </c>
      <c r="J255">
        <f>VLOOKUP(E255,Sheet4!A:I,3,FALSE)</f>
        <v>226.85846403999994</v>
      </c>
      <c r="K255" s="11">
        <f>VLOOKUP(E255,Sheet4!A:I,4,FALSE)</f>
        <v>342.91569935416265</v>
      </c>
      <c r="L255">
        <f>VLOOKUP(E255,Sheet4!A:I,5,FALSE)</f>
        <v>146.64223359999994</v>
      </c>
      <c r="M255">
        <f>VLOOKUP(E255,Sheet4!A:I,6,FALSE)</f>
        <v>226.85846403999994</v>
      </c>
      <c r="N255" s="11">
        <f>VLOOKUP(E255,Sheet4!A:I,7,FALSE)</f>
        <v>50285.924089800472</v>
      </c>
      <c r="O255" s="4">
        <f>VLOOKUP(E255,Sheet4!A:I,8,FALSE)</f>
        <v>342.91569935416265</v>
      </c>
      <c r="P255" s="11">
        <f>VLOOKUP(E255,Sheet4!A:I,9,FALSE)</f>
        <v>50285.924089800472</v>
      </c>
    </row>
    <row r="256" spans="1:16" x14ac:dyDescent="0.3">
      <c r="A256" s="2">
        <v>43389</v>
      </c>
      <c r="B256">
        <v>24</v>
      </c>
      <c r="C256" s="3" t="s">
        <v>4</v>
      </c>
      <c r="D256" s="1">
        <v>43389</v>
      </c>
      <c r="E256">
        <v>2018</v>
      </c>
      <c r="F256" s="4">
        <f>VLOOKUP(E256,Sheet4!A:B,2,FALSE)</f>
        <v>151981</v>
      </c>
      <c r="G256">
        <f>VLOOKUP(E256,Sheet4!A:C,3,FALSE)</f>
        <v>226.85846403999994</v>
      </c>
      <c r="H256">
        <f>VLOOKUP(E256,Sheet4!A:D,4,FALSE)</f>
        <v>342.91569935416265</v>
      </c>
      <c r="I256" s="11">
        <f>VLOOKUP(E256,Sheet4!A:I,2,FALSE)</f>
        <v>151981</v>
      </c>
      <c r="J256">
        <f>VLOOKUP(E256,Sheet4!A:I,3,FALSE)</f>
        <v>226.85846403999994</v>
      </c>
      <c r="K256" s="11">
        <f>VLOOKUP(E256,Sheet4!A:I,4,FALSE)</f>
        <v>342.91569935416265</v>
      </c>
      <c r="L256">
        <f>VLOOKUP(E256,Sheet4!A:I,5,FALSE)</f>
        <v>146.64223359999994</v>
      </c>
      <c r="M256">
        <f>VLOOKUP(E256,Sheet4!A:I,6,FALSE)</f>
        <v>226.85846403999994</v>
      </c>
      <c r="N256" s="11">
        <f>VLOOKUP(E256,Sheet4!A:I,7,FALSE)</f>
        <v>50285.924089800472</v>
      </c>
      <c r="O256" s="4">
        <f>VLOOKUP(E256,Sheet4!A:I,8,FALSE)</f>
        <v>342.91569935416265</v>
      </c>
      <c r="P256" s="11">
        <f>VLOOKUP(E256,Sheet4!A:I,9,FALSE)</f>
        <v>50285.924089800472</v>
      </c>
    </row>
    <row r="257" spans="1:16" x14ac:dyDescent="0.3">
      <c r="A257" s="2">
        <v>43390</v>
      </c>
      <c r="B257">
        <v>23</v>
      </c>
      <c r="C257" s="3" t="s">
        <v>4</v>
      </c>
      <c r="D257" s="1">
        <v>43390</v>
      </c>
      <c r="E257">
        <v>2018</v>
      </c>
      <c r="F257" s="4">
        <f>VLOOKUP(E257,Sheet4!A:B,2,FALSE)</f>
        <v>151981</v>
      </c>
      <c r="G257">
        <f>VLOOKUP(E257,Sheet4!A:C,3,FALSE)</f>
        <v>226.85846403999994</v>
      </c>
      <c r="H257">
        <f>VLOOKUP(E257,Sheet4!A:D,4,FALSE)</f>
        <v>342.91569935416265</v>
      </c>
      <c r="I257" s="11">
        <f>VLOOKUP(E257,Sheet4!A:I,2,FALSE)</f>
        <v>151981</v>
      </c>
      <c r="J257">
        <f>VLOOKUP(E257,Sheet4!A:I,3,FALSE)</f>
        <v>226.85846403999994</v>
      </c>
      <c r="K257" s="11">
        <f>VLOOKUP(E257,Sheet4!A:I,4,FALSE)</f>
        <v>342.91569935416265</v>
      </c>
      <c r="L257">
        <f>VLOOKUP(E257,Sheet4!A:I,5,FALSE)</f>
        <v>146.64223359999994</v>
      </c>
      <c r="M257">
        <f>VLOOKUP(E257,Sheet4!A:I,6,FALSE)</f>
        <v>226.85846403999994</v>
      </c>
      <c r="N257" s="11">
        <f>VLOOKUP(E257,Sheet4!A:I,7,FALSE)</f>
        <v>50285.924089800472</v>
      </c>
      <c r="O257" s="4">
        <f>VLOOKUP(E257,Sheet4!A:I,8,FALSE)</f>
        <v>342.91569935416265</v>
      </c>
      <c r="P257" s="11">
        <f>VLOOKUP(E257,Sheet4!A:I,9,FALSE)</f>
        <v>50285.924089800472</v>
      </c>
    </row>
    <row r="258" spans="1:16" x14ac:dyDescent="0.3">
      <c r="A258" s="2">
        <v>43391</v>
      </c>
      <c r="B258">
        <v>26</v>
      </c>
      <c r="C258" s="3" t="s">
        <v>3</v>
      </c>
      <c r="D258" s="1">
        <v>43391</v>
      </c>
      <c r="E258">
        <v>2018</v>
      </c>
      <c r="F258" s="4">
        <f>VLOOKUP(E258,Sheet4!A:B,2,FALSE)</f>
        <v>151981</v>
      </c>
      <c r="G258">
        <f>VLOOKUP(E258,Sheet4!A:C,3,FALSE)</f>
        <v>226.85846403999994</v>
      </c>
      <c r="H258">
        <f>VLOOKUP(E258,Sheet4!A:D,4,FALSE)</f>
        <v>342.91569935416265</v>
      </c>
      <c r="I258" s="11">
        <f>VLOOKUP(E258,Sheet4!A:I,2,FALSE)</f>
        <v>151981</v>
      </c>
      <c r="J258">
        <f>VLOOKUP(E258,Sheet4!A:I,3,FALSE)</f>
        <v>226.85846403999994</v>
      </c>
      <c r="K258" s="11">
        <f>VLOOKUP(E258,Sheet4!A:I,4,FALSE)</f>
        <v>342.91569935416265</v>
      </c>
      <c r="L258">
        <f>VLOOKUP(E258,Sheet4!A:I,5,FALSE)</f>
        <v>146.64223359999994</v>
      </c>
      <c r="M258">
        <f>VLOOKUP(E258,Sheet4!A:I,6,FALSE)</f>
        <v>226.85846403999994</v>
      </c>
      <c r="N258" s="11">
        <f>VLOOKUP(E258,Sheet4!A:I,7,FALSE)</f>
        <v>50285.924089800472</v>
      </c>
      <c r="O258" s="4">
        <f>VLOOKUP(E258,Sheet4!A:I,8,FALSE)</f>
        <v>342.91569935416265</v>
      </c>
      <c r="P258" s="11">
        <f>VLOOKUP(E258,Sheet4!A:I,9,FALSE)</f>
        <v>50285.924089800472</v>
      </c>
    </row>
    <row r="259" spans="1:16" x14ac:dyDescent="0.3">
      <c r="A259" s="2">
        <v>43392</v>
      </c>
      <c r="B259">
        <v>24</v>
      </c>
      <c r="C259" s="3" t="s">
        <v>4</v>
      </c>
      <c r="D259" s="1">
        <v>43392</v>
      </c>
      <c r="E259">
        <v>2018</v>
      </c>
      <c r="F259" s="4">
        <f>VLOOKUP(E259,Sheet4!A:B,2,FALSE)</f>
        <v>151981</v>
      </c>
      <c r="G259">
        <f>VLOOKUP(E259,Sheet4!A:C,3,FALSE)</f>
        <v>226.85846403999994</v>
      </c>
      <c r="H259">
        <f>VLOOKUP(E259,Sheet4!A:D,4,FALSE)</f>
        <v>342.91569935416265</v>
      </c>
      <c r="I259" s="11">
        <f>VLOOKUP(E259,Sheet4!A:I,2,FALSE)</f>
        <v>151981</v>
      </c>
      <c r="J259">
        <f>VLOOKUP(E259,Sheet4!A:I,3,FALSE)</f>
        <v>226.85846403999994</v>
      </c>
      <c r="K259" s="11">
        <f>VLOOKUP(E259,Sheet4!A:I,4,FALSE)</f>
        <v>342.91569935416265</v>
      </c>
      <c r="L259">
        <f>VLOOKUP(E259,Sheet4!A:I,5,FALSE)</f>
        <v>146.64223359999994</v>
      </c>
      <c r="M259">
        <f>VLOOKUP(E259,Sheet4!A:I,6,FALSE)</f>
        <v>226.85846403999994</v>
      </c>
      <c r="N259" s="11">
        <f>VLOOKUP(E259,Sheet4!A:I,7,FALSE)</f>
        <v>50285.924089800472</v>
      </c>
      <c r="O259" s="4">
        <f>VLOOKUP(E259,Sheet4!A:I,8,FALSE)</f>
        <v>342.91569935416265</v>
      </c>
      <c r="P259" s="11">
        <f>VLOOKUP(E259,Sheet4!A:I,9,FALSE)</f>
        <v>50285.924089800472</v>
      </c>
    </row>
    <row r="260" spans="1:16" x14ac:dyDescent="0.3">
      <c r="A260" s="2">
        <v>43393</v>
      </c>
      <c r="B260">
        <v>21</v>
      </c>
      <c r="C260" s="3" t="s">
        <v>4</v>
      </c>
      <c r="D260" s="1">
        <v>43393</v>
      </c>
      <c r="E260">
        <v>2018</v>
      </c>
      <c r="F260" s="4">
        <f>VLOOKUP(E260,Sheet4!A:B,2,FALSE)</f>
        <v>151981</v>
      </c>
      <c r="G260">
        <f>VLOOKUP(E260,Sheet4!A:C,3,FALSE)</f>
        <v>226.85846403999994</v>
      </c>
      <c r="H260">
        <f>VLOOKUP(E260,Sheet4!A:D,4,FALSE)</f>
        <v>342.91569935416265</v>
      </c>
      <c r="I260" s="11">
        <f>VLOOKUP(E260,Sheet4!A:I,2,FALSE)</f>
        <v>151981</v>
      </c>
      <c r="J260">
        <f>VLOOKUP(E260,Sheet4!A:I,3,FALSE)</f>
        <v>226.85846403999994</v>
      </c>
      <c r="K260" s="11">
        <f>VLOOKUP(E260,Sheet4!A:I,4,FALSE)</f>
        <v>342.91569935416265</v>
      </c>
      <c r="L260">
        <f>VLOOKUP(E260,Sheet4!A:I,5,FALSE)</f>
        <v>146.64223359999994</v>
      </c>
      <c r="M260">
        <f>VLOOKUP(E260,Sheet4!A:I,6,FALSE)</f>
        <v>226.85846403999994</v>
      </c>
      <c r="N260" s="11">
        <f>VLOOKUP(E260,Sheet4!A:I,7,FALSE)</f>
        <v>50285.924089800472</v>
      </c>
      <c r="O260" s="4">
        <f>VLOOKUP(E260,Sheet4!A:I,8,FALSE)</f>
        <v>342.91569935416265</v>
      </c>
      <c r="P260" s="11">
        <f>VLOOKUP(E260,Sheet4!A:I,9,FALSE)</f>
        <v>50285.924089800472</v>
      </c>
    </row>
    <row r="261" spans="1:16" x14ac:dyDescent="0.3">
      <c r="A261" s="2">
        <v>43394</v>
      </c>
      <c r="B261">
        <v>21</v>
      </c>
      <c r="C261" s="3" t="s">
        <v>4</v>
      </c>
      <c r="D261" s="1">
        <v>43394</v>
      </c>
      <c r="E261">
        <v>2018</v>
      </c>
      <c r="F261" s="4">
        <f>VLOOKUP(E261,Sheet4!A:B,2,FALSE)</f>
        <v>151981</v>
      </c>
      <c r="G261">
        <f>VLOOKUP(E261,Sheet4!A:C,3,FALSE)</f>
        <v>226.85846403999994</v>
      </c>
      <c r="H261">
        <f>VLOOKUP(E261,Sheet4!A:D,4,FALSE)</f>
        <v>342.91569935416265</v>
      </c>
      <c r="I261" s="11">
        <f>VLOOKUP(E261,Sheet4!A:I,2,FALSE)</f>
        <v>151981</v>
      </c>
      <c r="J261">
        <f>VLOOKUP(E261,Sheet4!A:I,3,FALSE)</f>
        <v>226.85846403999994</v>
      </c>
      <c r="K261" s="11">
        <f>VLOOKUP(E261,Sheet4!A:I,4,FALSE)</f>
        <v>342.91569935416265</v>
      </c>
      <c r="L261">
        <f>VLOOKUP(E261,Sheet4!A:I,5,FALSE)</f>
        <v>146.64223359999994</v>
      </c>
      <c r="M261">
        <f>VLOOKUP(E261,Sheet4!A:I,6,FALSE)</f>
        <v>226.85846403999994</v>
      </c>
      <c r="N261" s="11">
        <f>VLOOKUP(E261,Sheet4!A:I,7,FALSE)</f>
        <v>50285.924089800472</v>
      </c>
      <c r="O261" s="4">
        <f>VLOOKUP(E261,Sheet4!A:I,8,FALSE)</f>
        <v>342.91569935416265</v>
      </c>
      <c r="P261" s="11">
        <f>VLOOKUP(E261,Sheet4!A:I,9,FALSE)</f>
        <v>50285.924089800472</v>
      </c>
    </row>
    <row r="262" spans="1:16" x14ac:dyDescent="0.3">
      <c r="A262" s="2">
        <v>43395</v>
      </c>
      <c r="B262">
        <v>27</v>
      </c>
      <c r="C262" s="3" t="s">
        <v>3</v>
      </c>
      <c r="D262" s="1">
        <v>43395</v>
      </c>
      <c r="E262">
        <v>2018</v>
      </c>
      <c r="F262" s="4">
        <f>VLOOKUP(E262,Sheet4!A:B,2,FALSE)</f>
        <v>151981</v>
      </c>
      <c r="G262">
        <f>VLOOKUP(E262,Sheet4!A:C,3,FALSE)</f>
        <v>226.85846403999994</v>
      </c>
      <c r="H262">
        <f>VLOOKUP(E262,Sheet4!A:D,4,FALSE)</f>
        <v>342.91569935416265</v>
      </c>
      <c r="I262" s="11">
        <f>VLOOKUP(E262,Sheet4!A:I,2,FALSE)</f>
        <v>151981</v>
      </c>
      <c r="J262">
        <f>VLOOKUP(E262,Sheet4!A:I,3,FALSE)</f>
        <v>226.85846403999994</v>
      </c>
      <c r="K262" s="11">
        <f>VLOOKUP(E262,Sheet4!A:I,4,FALSE)</f>
        <v>342.91569935416265</v>
      </c>
      <c r="L262">
        <f>VLOOKUP(E262,Sheet4!A:I,5,FALSE)</f>
        <v>146.64223359999994</v>
      </c>
      <c r="M262">
        <f>VLOOKUP(E262,Sheet4!A:I,6,FALSE)</f>
        <v>226.85846403999994</v>
      </c>
      <c r="N262" s="11">
        <f>VLOOKUP(E262,Sheet4!A:I,7,FALSE)</f>
        <v>50285.924089800472</v>
      </c>
      <c r="O262" s="4">
        <f>VLOOKUP(E262,Sheet4!A:I,8,FALSE)</f>
        <v>342.91569935416265</v>
      </c>
      <c r="P262" s="11">
        <f>VLOOKUP(E262,Sheet4!A:I,9,FALSE)</f>
        <v>50285.924089800472</v>
      </c>
    </row>
    <row r="263" spans="1:16" x14ac:dyDescent="0.3">
      <c r="A263" s="2">
        <v>43396</v>
      </c>
      <c r="B263">
        <v>24</v>
      </c>
      <c r="C263" s="3" t="s">
        <v>4</v>
      </c>
      <c r="D263" s="1">
        <v>43396</v>
      </c>
      <c r="E263">
        <v>2018</v>
      </c>
      <c r="F263" s="4">
        <f>VLOOKUP(E263,Sheet4!A:B,2,FALSE)</f>
        <v>151981</v>
      </c>
      <c r="G263">
        <f>VLOOKUP(E263,Sheet4!A:C,3,FALSE)</f>
        <v>226.85846403999994</v>
      </c>
      <c r="H263">
        <f>VLOOKUP(E263,Sheet4!A:D,4,FALSE)</f>
        <v>342.91569935416265</v>
      </c>
      <c r="I263" s="11">
        <f>VLOOKUP(E263,Sheet4!A:I,2,FALSE)</f>
        <v>151981</v>
      </c>
      <c r="J263">
        <f>VLOOKUP(E263,Sheet4!A:I,3,FALSE)</f>
        <v>226.85846403999994</v>
      </c>
      <c r="K263" s="11">
        <f>VLOOKUP(E263,Sheet4!A:I,4,FALSE)</f>
        <v>342.91569935416265</v>
      </c>
      <c r="L263">
        <f>VLOOKUP(E263,Sheet4!A:I,5,FALSE)</f>
        <v>146.64223359999994</v>
      </c>
      <c r="M263">
        <f>VLOOKUP(E263,Sheet4!A:I,6,FALSE)</f>
        <v>226.85846403999994</v>
      </c>
      <c r="N263" s="11">
        <f>VLOOKUP(E263,Sheet4!A:I,7,FALSE)</f>
        <v>50285.924089800472</v>
      </c>
      <c r="O263" s="4">
        <f>VLOOKUP(E263,Sheet4!A:I,8,FALSE)</f>
        <v>342.91569935416265</v>
      </c>
      <c r="P263" s="11">
        <f>VLOOKUP(E263,Sheet4!A:I,9,FALSE)</f>
        <v>50285.924089800472</v>
      </c>
    </row>
    <row r="264" spans="1:16" x14ac:dyDescent="0.3">
      <c r="A264" s="2">
        <v>43397</v>
      </c>
      <c r="B264">
        <v>23</v>
      </c>
      <c r="C264" s="3" t="s">
        <v>4</v>
      </c>
      <c r="D264" s="1">
        <v>43397</v>
      </c>
      <c r="E264">
        <v>2018</v>
      </c>
      <c r="F264" s="4">
        <f>VLOOKUP(E264,Sheet4!A:B,2,FALSE)</f>
        <v>151981</v>
      </c>
      <c r="G264">
        <f>VLOOKUP(E264,Sheet4!A:C,3,FALSE)</f>
        <v>226.85846403999994</v>
      </c>
      <c r="H264">
        <f>VLOOKUP(E264,Sheet4!A:D,4,FALSE)</f>
        <v>342.91569935416265</v>
      </c>
      <c r="I264" s="11">
        <f>VLOOKUP(E264,Sheet4!A:I,2,FALSE)</f>
        <v>151981</v>
      </c>
      <c r="J264">
        <f>VLOOKUP(E264,Sheet4!A:I,3,FALSE)</f>
        <v>226.85846403999994</v>
      </c>
      <c r="K264" s="11">
        <f>VLOOKUP(E264,Sheet4!A:I,4,FALSE)</f>
        <v>342.91569935416265</v>
      </c>
      <c r="L264">
        <f>VLOOKUP(E264,Sheet4!A:I,5,FALSE)</f>
        <v>146.64223359999994</v>
      </c>
      <c r="M264">
        <f>VLOOKUP(E264,Sheet4!A:I,6,FALSE)</f>
        <v>226.85846403999994</v>
      </c>
      <c r="N264" s="11">
        <f>VLOOKUP(E264,Sheet4!A:I,7,FALSE)</f>
        <v>50285.924089800472</v>
      </c>
      <c r="O264" s="4">
        <f>VLOOKUP(E264,Sheet4!A:I,8,FALSE)</f>
        <v>342.91569935416265</v>
      </c>
      <c r="P264" s="11">
        <f>VLOOKUP(E264,Sheet4!A:I,9,FALSE)</f>
        <v>50285.924089800472</v>
      </c>
    </row>
    <row r="265" spans="1:16" x14ac:dyDescent="0.3">
      <c r="A265" s="2">
        <v>43398</v>
      </c>
      <c r="B265">
        <v>25</v>
      </c>
      <c r="C265" s="3" t="s">
        <v>4</v>
      </c>
      <c r="D265" s="1">
        <v>43398</v>
      </c>
      <c r="E265">
        <v>2018</v>
      </c>
      <c r="F265" s="4">
        <f>VLOOKUP(E265,Sheet4!A:B,2,FALSE)</f>
        <v>151981</v>
      </c>
      <c r="G265">
        <f>VLOOKUP(E265,Sheet4!A:C,3,FALSE)</f>
        <v>226.85846403999994</v>
      </c>
      <c r="H265">
        <f>VLOOKUP(E265,Sheet4!A:D,4,FALSE)</f>
        <v>342.91569935416265</v>
      </c>
      <c r="I265" s="11">
        <f>VLOOKUP(E265,Sheet4!A:I,2,FALSE)</f>
        <v>151981</v>
      </c>
      <c r="J265">
        <f>VLOOKUP(E265,Sheet4!A:I,3,FALSE)</f>
        <v>226.85846403999994</v>
      </c>
      <c r="K265" s="11">
        <f>VLOOKUP(E265,Sheet4!A:I,4,FALSE)</f>
        <v>342.91569935416265</v>
      </c>
      <c r="L265">
        <f>VLOOKUP(E265,Sheet4!A:I,5,FALSE)</f>
        <v>146.64223359999994</v>
      </c>
      <c r="M265">
        <f>VLOOKUP(E265,Sheet4!A:I,6,FALSE)</f>
        <v>226.85846403999994</v>
      </c>
      <c r="N265" s="11">
        <f>VLOOKUP(E265,Sheet4!A:I,7,FALSE)</f>
        <v>50285.924089800472</v>
      </c>
      <c r="O265" s="4">
        <f>VLOOKUP(E265,Sheet4!A:I,8,FALSE)</f>
        <v>342.91569935416265</v>
      </c>
      <c r="P265" s="11">
        <f>VLOOKUP(E265,Sheet4!A:I,9,FALSE)</f>
        <v>50285.924089800472</v>
      </c>
    </row>
    <row r="266" spans="1:16" x14ac:dyDescent="0.3">
      <c r="A266" s="2">
        <v>43399</v>
      </c>
      <c r="B266">
        <v>29</v>
      </c>
      <c r="C266" s="3" t="s">
        <v>3</v>
      </c>
      <c r="D266" s="1">
        <v>43399</v>
      </c>
      <c r="E266">
        <v>2018</v>
      </c>
      <c r="F266" s="4">
        <f>VLOOKUP(E266,Sheet4!A:B,2,FALSE)</f>
        <v>151981</v>
      </c>
      <c r="G266">
        <f>VLOOKUP(E266,Sheet4!A:C,3,FALSE)</f>
        <v>226.85846403999994</v>
      </c>
      <c r="H266">
        <f>VLOOKUP(E266,Sheet4!A:D,4,FALSE)</f>
        <v>342.91569935416265</v>
      </c>
      <c r="I266" s="11">
        <f>VLOOKUP(E266,Sheet4!A:I,2,FALSE)</f>
        <v>151981</v>
      </c>
      <c r="J266">
        <f>VLOOKUP(E266,Sheet4!A:I,3,FALSE)</f>
        <v>226.85846403999994</v>
      </c>
      <c r="K266" s="11">
        <f>VLOOKUP(E266,Sheet4!A:I,4,FALSE)</f>
        <v>342.91569935416265</v>
      </c>
      <c r="L266">
        <f>VLOOKUP(E266,Sheet4!A:I,5,FALSE)</f>
        <v>146.64223359999994</v>
      </c>
      <c r="M266">
        <f>VLOOKUP(E266,Sheet4!A:I,6,FALSE)</f>
        <v>226.85846403999994</v>
      </c>
      <c r="N266" s="11">
        <f>VLOOKUP(E266,Sheet4!A:I,7,FALSE)</f>
        <v>50285.924089800472</v>
      </c>
      <c r="O266" s="4">
        <f>VLOOKUP(E266,Sheet4!A:I,8,FALSE)</f>
        <v>342.91569935416265</v>
      </c>
      <c r="P266" s="11">
        <f>VLOOKUP(E266,Sheet4!A:I,9,FALSE)</f>
        <v>50285.924089800472</v>
      </c>
    </row>
    <row r="267" spans="1:16" x14ac:dyDescent="0.3">
      <c r="A267" s="2">
        <v>43400</v>
      </c>
      <c r="B267">
        <v>33</v>
      </c>
      <c r="C267" s="3" t="s">
        <v>3</v>
      </c>
      <c r="D267" s="1">
        <v>43400</v>
      </c>
      <c r="E267">
        <v>2018</v>
      </c>
      <c r="F267" s="4">
        <f>VLOOKUP(E267,Sheet4!A:B,2,FALSE)</f>
        <v>151981</v>
      </c>
      <c r="G267">
        <f>VLOOKUP(E267,Sheet4!A:C,3,FALSE)</f>
        <v>226.85846403999994</v>
      </c>
      <c r="H267">
        <f>VLOOKUP(E267,Sheet4!A:D,4,FALSE)</f>
        <v>342.91569935416265</v>
      </c>
      <c r="I267" s="11">
        <f>VLOOKUP(E267,Sheet4!A:I,2,FALSE)</f>
        <v>151981</v>
      </c>
      <c r="J267">
        <f>VLOOKUP(E267,Sheet4!A:I,3,FALSE)</f>
        <v>226.85846403999994</v>
      </c>
      <c r="K267" s="11">
        <f>VLOOKUP(E267,Sheet4!A:I,4,FALSE)</f>
        <v>342.91569935416265</v>
      </c>
      <c r="L267">
        <f>VLOOKUP(E267,Sheet4!A:I,5,FALSE)</f>
        <v>146.64223359999994</v>
      </c>
      <c r="M267">
        <f>VLOOKUP(E267,Sheet4!A:I,6,FALSE)</f>
        <v>226.85846403999994</v>
      </c>
      <c r="N267" s="11">
        <f>VLOOKUP(E267,Sheet4!A:I,7,FALSE)</f>
        <v>50285.924089800472</v>
      </c>
      <c r="O267" s="4">
        <f>VLOOKUP(E267,Sheet4!A:I,8,FALSE)</f>
        <v>342.91569935416265</v>
      </c>
      <c r="P267" s="11">
        <f>VLOOKUP(E267,Sheet4!A:I,9,FALSE)</f>
        <v>50285.924089800472</v>
      </c>
    </row>
    <row r="268" spans="1:16" x14ac:dyDescent="0.3">
      <c r="A268" s="2">
        <v>43401</v>
      </c>
      <c r="B268">
        <v>35</v>
      </c>
      <c r="C268" s="3" t="s">
        <v>3</v>
      </c>
      <c r="D268" s="1">
        <v>43401</v>
      </c>
      <c r="E268">
        <v>2018</v>
      </c>
      <c r="F268" s="4">
        <f>VLOOKUP(E268,Sheet4!A:B,2,FALSE)</f>
        <v>151981</v>
      </c>
      <c r="G268">
        <f>VLOOKUP(E268,Sheet4!A:C,3,FALSE)</f>
        <v>226.85846403999994</v>
      </c>
      <c r="H268">
        <f>VLOOKUP(E268,Sheet4!A:D,4,FALSE)</f>
        <v>342.91569935416265</v>
      </c>
      <c r="I268" s="11">
        <f>VLOOKUP(E268,Sheet4!A:I,2,FALSE)</f>
        <v>151981</v>
      </c>
      <c r="J268">
        <f>VLOOKUP(E268,Sheet4!A:I,3,FALSE)</f>
        <v>226.85846403999994</v>
      </c>
      <c r="K268" s="11">
        <f>VLOOKUP(E268,Sheet4!A:I,4,FALSE)</f>
        <v>342.91569935416265</v>
      </c>
      <c r="L268">
        <f>VLOOKUP(E268,Sheet4!A:I,5,FALSE)</f>
        <v>146.64223359999994</v>
      </c>
      <c r="M268">
        <f>VLOOKUP(E268,Sheet4!A:I,6,FALSE)</f>
        <v>226.85846403999994</v>
      </c>
      <c r="N268" s="11">
        <f>VLOOKUP(E268,Sheet4!A:I,7,FALSE)</f>
        <v>50285.924089800472</v>
      </c>
      <c r="O268" s="4">
        <f>VLOOKUP(E268,Sheet4!A:I,8,FALSE)</f>
        <v>342.91569935416265</v>
      </c>
      <c r="P268" s="11">
        <f>VLOOKUP(E268,Sheet4!A:I,9,FALSE)</f>
        <v>50285.924089800472</v>
      </c>
    </row>
    <row r="269" spans="1:16" x14ac:dyDescent="0.3">
      <c r="A269" s="2">
        <v>43402</v>
      </c>
      <c r="B269">
        <v>34</v>
      </c>
      <c r="C269" s="3" t="s">
        <v>3</v>
      </c>
      <c r="D269" s="1">
        <v>43402</v>
      </c>
      <c r="E269">
        <v>2018</v>
      </c>
      <c r="F269" s="4">
        <f>VLOOKUP(E269,Sheet4!A:B,2,FALSE)</f>
        <v>151981</v>
      </c>
      <c r="G269">
        <f>VLOOKUP(E269,Sheet4!A:C,3,FALSE)</f>
        <v>226.85846403999994</v>
      </c>
      <c r="H269">
        <f>VLOOKUP(E269,Sheet4!A:D,4,FALSE)</f>
        <v>342.91569935416265</v>
      </c>
      <c r="I269" s="11">
        <f>VLOOKUP(E269,Sheet4!A:I,2,FALSE)</f>
        <v>151981</v>
      </c>
      <c r="J269">
        <f>VLOOKUP(E269,Sheet4!A:I,3,FALSE)</f>
        <v>226.85846403999994</v>
      </c>
      <c r="K269" s="11">
        <f>VLOOKUP(E269,Sheet4!A:I,4,FALSE)</f>
        <v>342.91569935416265</v>
      </c>
      <c r="L269">
        <f>VLOOKUP(E269,Sheet4!A:I,5,FALSE)</f>
        <v>146.64223359999994</v>
      </c>
      <c r="M269">
        <f>VLOOKUP(E269,Sheet4!A:I,6,FALSE)</f>
        <v>226.85846403999994</v>
      </c>
      <c r="N269" s="11">
        <f>VLOOKUP(E269,Sheet4!A:I,7,FALSE)</f>
        <v>50285.924089800472</v>
      </c>
      <c r="O269" s="4">
        <f>VLOOKUP(E269,Sheet4!A:I,8,FALSE)</f>
        <v>342.91569935416265</v>
      </c>
      <c r="P269" s="11">
        <f>VLOOKUP(E269,Sheet4!A:I,9,FALSE)</f>
        <v>50285.924089800472</v>
      </c>
    </row>
    <row r="270" spans="1:16" x14ac:dyDescent="0.3">
      <c r="A270" s="2">
        <v>43403</v>
      </c>
      <c r="B270">
        <v>31</v>
      </c>
      <c r="C270" s="3" t="s">
        <v>3</v>
      </c>
      <c r="D270" s="1">
        <v>43403</v>
      </c>
      <c r="E270">
        <v>2018</v>
      </c>
      <c r="F270" s="4">
        <f>VLOOKUP(E270,Sheet4!A:B,2,FALSE)</f>
        <v>151981</v>
      </c>
      <c r="G270">
        <f>VLOOKUP(E270,Sheet4!A:C,3,FALSE)</f>
        <v>226.85846403999994</v>
      </c>
      <c r="H270">
        <f>VLOOKUP(E270,Sheet4!A:D,4,FALSE)</f>
        <v>342.91569935416265</v>
      </c>
      <c r="I270" s="11">
        <f>VLOOKUP(E270,Sheet4!A:I,2,FALSE)</f>
        <v>151981</v>
      </c>
      <c r="J270">
        <f>VLOOKUP(E270,Sheet4!A:I,3,FALSE)</f>
        <v>226.85846403999994</v>
      </c>
      <c r="K270" s="11">
        <f>VLOOKUP(E270,Sheet4!A:I,4,FALSE)</f>
        <v>342.91569935416265</v>
      </c>
      <c r="L270">
        <f>VLOOKUP(E270,Sheet4!A:I,5,FALSE)</f>
        <v>146.64223359999994</v>
      </c>
      <c r="M270">
        <f>VLOOKUP(E270,Sheet4!A:I,6,FALSE)</f>
        <v>226.85846403999994</v>
      </c>
      <c r="N270" s="11">
        <f>VLOOKUP(E270,Sheet4!A:I,7,FALSE)</f>
        <v>50285.924089800472</v>
      </c>
      <c r="O270" s="4">
        <f>VLOOKUP(E270,Sheet4!A:I,8,FALSE)</f>
        <v>342.91569935416265</v>
      </c>
      <c r="P270" s="11">
        <f>VLOOKUP(E270,Sheet4!A:I,9,FALSE)</f>
        <v>50285.924089800472</v>
      </c>
    </row>
    <row r="271" spans="1:16" x14ac:dyDescent="0.3">
      <c r="A271" s="2">
        <v>43404</v>
      </c>
      <c r="B271">
        <v>32</v>
      </c>
      <c r="C271" s="3" t="s">
        <v>3</v>
      </c>
      <c r="D271" s="1">
        <v>43404</v>
      </c>
      <c r="E271">
        <v>2018</v>
      </c>
      <c r="F271" s="4">
        <f>VLOOKUP(E271,Sheet4!A:B,2,FALSE)</f>
        <v>151981</v>
      </c>
      <c r="G271">
        <f>VLOOKUP(E271,Sheet4!A:C,3,FALSE)</f>
        <v>226.85846403999994</v>
      </c>
      <c r="H271">
        <f>VLOOKUP(E271,Sheet4!A:D,4,FALSE)</f>
        <v>342.91569935416265</v>
      </c>
      <c r="I271" s="11">
        <f>VLOOKUP(E271,Sheet4!A:I,2,FALSE)</f>
        <v>151981</v>
      </c>
      <c r="J271">
        <f>VLOOKUP(E271,Sheet4!A:I,3,FALSE)</f>
        <v>226.85846403999994</v>
      </c>
      <c r="K271" s="11">
        <f>VLOOKUP(E271,Sheet4!A:I,4,FALSE)</f>
        <v>342.91569935416265</v>
      </c>
      <c r="L271">
        <f>VLOOKUP(E271,Sheet4!A:I,5,FALSE)</f>
        <v>146.64223359999994</v>
      </c>
      <c r="M271">
        <f>VLOOKUP(E271,Sheet4!A:I,6,FALSE)</f>
        <v>226.85846403999994</v>
      </c>
      <c r="N271" s="11">
        <f>VLOOKUP(E271,Sheet4!A:I,7,FALSE)</f>
        <v>50285.924089800472</v>
      </c>
      <c r="O271" s="4">
        <f>VLOOKUP(E271,Sheet4!A:I,8,FALSE)</f>
        <v>342.91569935416265</v>
      </c>
      <c r="P271" s="11">
        <f>VLOOKUP(E271,Sheet4!A:I,9,FALSE)</f>
        <v>50285.924089800472</v>
      </c>
    </row>
    <row r="272" spans="1:16" x14ac:dyDescent="0.3">
      <c r="A272" s="2">
        <v>43405</v>
      </c>
      <c r="B272">
        <v>29</v>
      </c>
      <c r="C272" s="3" t="s">
        <v>3</v>
      </c>
      <c r="D272" s="1">
        <v>43405</v>
      </c>
      <c r="E272">
        <v>2018</v>
      </c>
      <c r="F272" s="4">
        <f>VLOOKUP(E272,Sheet4!A:B,2,FALSE)</f>
        <v>151981</v>
      </c>
      <c r="G272">
        <f>VLOOKUP(E272,Sheet4!A:C,3,FALSE)</f>
        <v>226.85846403999994</v>
      </c>
      <c r="H272">
        <f>VLOOKUP(E272,Sheet4!A:D,4,FALSE)</f>
        <v>342.91569935416265</v>
      </c>
      <c r="I272" s="11">
        <f>VLOOKUP(E272,Sheet4!A:I,2,FALSE)</f>
        <v>151981</v>
      </c>
      <c r="J272">
        <f>VLOOKUP(E272,Sheet4!A:I,3,FALSE)</f>
        <v>226.85846403999994</v>
      </c>
      <c r="K272" s="11">
        <f>VLOOKUP(E272,Sheet4!A:I,4,FALSE)</f>
        <v>342.91569935416265</v>
      </c>
      <c r="L272">
        <f>VLOOKUP(E272,Sheet4!A:I,5,FALSE)</f>
        <v>146.64223359999994</v>
      </c>
      <c r="M272">
        <f>VLOOKUP(E272,Sheet4!A:I,6,FALSE)</f>
        <v>226.85846403999994</v>
      </c>
      <c r="N272" s="11">
        <f>VLOOKUP(E272,Sheet4!A:I,7,FALSE)</f>
        <v>50285.924089800472</v>
      </c>
      <c r="O272" s="4">
        <f>VLOOKUP(E272,Sheet4!A:I,8,FALSE)</f>
        <v>342.91569935416265</v>
      </c>
      <c r="P272" s="11">
        <f>VLOOKUP(E272,Sheet4!A:I,9,FALSE)</f>
        <v>50285.924089800472</v>
      </c>
    </row>
    <row r="273" spans="1:16" x14ac:dyDescent="0.3">
      <c r="A273" s="2">
        <v>43406</v>
      </c>
      <c r="B273">
        <v>36</v>
      </c>
      <c r="C273" s="3" t="s">
        <v>3</v>
      </c>
      <c r="D273" s="1">
        <v>43406</v>
      </c>
      <c r="E273">
        <v>2018</v>
      </c>
      <c r="F273" s="4">
        <f>VLOOKUP(E273,Sheet4!A:B,2,FALSE)</f>
        <v>151981</v>
      </c>
      <c r="G273">
        <f>VLOOKUP(E273,Sheet4!A:C,3,FALSE)</f>
        <v>226.85846403999994</v>
      </c>
      <c r="H273">
        <f>VLOOKUP(E273,Sheet4!A:D,4,FALSE)</f>
        <v>342.91569935416265</v>
      </c>
      <c r="I273" s="11">
        <f>VLOOKUP(E273,Sheet4!A:I,2,FALSE)</f>
        <v>151981</v>
      </c>
      <c r="J273">
        <f>VLOOKUP(E273,Sheet4!A:I,3,FALSE)</f>
        <v>226.85846403999994</v>
      </c>
      <c r="K273" s="11">
        <f>VLOOKUP(E273,Sheet4!A:I,4,FALSE)</f>
        <v>342.91569935416265</v>
      </c>
      <c r="L273">
        <f>VLOOKUP(E273,Sheet4!A:I,5,FALSE)</f>
        <v>146.64223359999994</v>
      </c>
      <c r="M273">
        <f>VLOOKUP(E273,Sheet4!A:I,6,FALSE)</f>
        <v>226.85846403999994</v>
      </c>
      <c r="N273" s="11">
        <f>VLOOKUP(E273,Sheet4!A:I,7,FALSE)</f>
        <v>50285.924089800472</v>
      </c>
      <c r="O273" s="4">
        <f>VLOOKUP(E273,Sheet4!A:I,8,FALSE)</f>
        <v>342.91569935416265</v>
      </c>
      <c r="P273" s="11">
        <f>VLOOKUP(E273,Sheet4!A:I,9,FALSE)</f>
        <v>50285.924089800472</v>
      </c>
    </row>
    <row r="274" spans="1:16" x14ac:dyDescent="0.3">
      <c r="A274" s="2">
        <v>43407</v>
      </c>
      <c r="B274">
        <v>36</v>
      </c>
      <c r="C274" s="3" t="s">
        <v>3</v>
      </c>
      <c r="D274" s="1">
        <v>43407</v>
      </c>
      <c r="E274">
        <v>2018</v>
      </c>
      <c r="F274" s="4">
        <f>VLOOKUP(E274,Sheet4!A:B,2,FALSE)</f>
        <v>151981</v>
      </c>
      <c r="G274">
        <f>VLOOKUP(E274,Sheet4!A:C,3,FALSE)</f>
        <v>226.85846403999994</v>
      </c>
      <c r="H274">
        <f>VLOOKUP(E274,Sheet4!A:D,4,FALSE)</f>
        <v>342.91569935416265</v>
      </c>
      <c r="I274" s="11">
        <f>VLOOKUP(E274,Sheet4!A:I,2,FALSE)</f>
        <v>151981</v>
      </c>
      <c r="J274">
        <f>VLOOKUP(E274,Sheet4!A:I,3,FALSE)</f>
        <v>226.85846403999994</v>
      </c>
      <c r="K274" s="11">
        <f>VLOOKUP(E274,Sheet4!A:I,4,FALSE)</f>
        <v>342.91569935416265</v>
      </c>
      <c r="L274">
        <f>VLOOKUP(E274,Sheet4!A:I,5,FALSE)</f>
        <v>146.64223359999994</v>
      </c>
      <c r="M274">
        <f>VLOOKUP(E274,Sheet4!A:I,6,FALSE)</f>
        <v>226.85846403999994</v>
      </c>
      <c r="N274" s="11">
        <f>VLOOKUP(E274,Sheet4!A:I,7,FALSE)</f>
        <v>50285.924089800472</v>
      </c>
      <c r="O274" s="4">
        <f>VLOOKUP(E274,Sheet4!A:I,8,FALSE)</f>
        <v>342.91569935416265</v>
      </c>
      <c r="P274" s="11">
        <f>VLOOKUP(E274,Sheet4!A:I,9,FALSE)</f>
        <v>50285.924089800472</v>
      </c>
    </row>
    <row r="275" spans="1:16" x14ac:dyDescent="0.3">
      <c r="A275" s="2">
        <v>43408</v>
      </c>
      <c r="B275">
        <v>41</v>
      </c>
      <c r="C275" s="3" t="s">
        <v>3</v>
      </c>
      <c r="D275" s="1">
        <v>43408</v>
      </c>
      <c r="E275">
        <v>2018</v>
      </c>
      <c r="F275" s="4">
        <f>VLOOKUP(E275,Sheet4!A:B,2,FALSE)</f>
        <v>151981</v>
      </c>
      <c r="G275">
        <f>VLOOKUP(E275,Sheet4!A:C,3,FALSE)</f>
        <v>226.85846403999994</v>
      </c>
      <c r="H275">
        <f>VLOOKUP(E275,Sheet4!A:D,4,FALSE)</f>
        <v>342.91569935416265</v>
      </c>
      <c r="I275" s="11">
        <f>VLOOKUP(E275,Sheet4!A:I,2,FALSE)</f>
        <v>151981</v>
      </c>
      <c r="J275">
        <f>VLOOKUP(E275,Sheet4!A:I,3,FALSE)</f>
        <v>226.85846403999994</v>
      </c>
      <c r="K275" s="11">
        <f>VLOOKUP(E275,Sheet4!A:I,4,FALSE)</f>
        <v>342.91569935416265</v>
      </c>
      <c r="L275">
        <f>VLOOKUP(E275,Sheet4!A:I,5,FALSE)</f>
        <v>146.64223359999994</v>
      </c>
      <c r="M275">
        <f>VLOOKUP(E275,Sheet4!A:I,6,FALSE)</f>
        <v>226.85846403999994</v>
      </c>
      <c r="N275" s="11">
        <f>VLOOKUP(E275,Sheet4!A:I,7,FALSE)</f>
        <v>50285.924089800472</v>
      </c>
      <c r="O275" s="4">
        <f>VLOOKUP(E275,Sheet4!A:I,8,FALSE)</f>
        <v>342.91569935416265</v>
      </c>
      <c r="P275" s="11">
        <f>VLOOKUP(E275,Sheet4!A:I,9,FALSE)</f>
        <v>50285.924089800472</v>
      </c>
    </row>
    <row r="276" spans="1:16" x14ac:dyDescent="0.3">
      <c r="A276" s="2">
        <v>43409</v>
      </c>
      <c r="B276">
        <v>42</v>
      </c>
      <c r="C276" s="3" t="s">
        <v>3</v>
      </c>
      <c r="D276" s="1">
        <v>43409</v>
      </c>
      <c r="E276">
        <v>2018</v>
      </c>
      <c r="F276" s="4">
        <f>VLOOKUP(E276,Sheet4!A:B,2,FALSE)</f>
        <v>151981</v>
      </c>
      <c r="G276">
        <f>VLOOKUP(E276,Sheet4!A:C,3,FALSE)</f>
        <v>226.85846403999994</v>
      </c>
      <c r="H276">
        <f>VLOOKUP(E276,Sheet4!A:D,4,FALSE)</f>
        <v>342.91569935416265</v>
      </c>
      <c r="I276" s="11">
        <f>VLOOKUP(E276,Sheet4!A:I,2,FALSE)</f>
        <v>151981</v>
      </c>
      <c r="J276">
        <f>VLOOKUP(E276,Sheet4!A:I,3,FALSE)</f>
        <v>226.85846403999994</v>
      </c>
      <c r="K276" s="11">
        <f>VLOOKUP(E276,Sheet4!A:I,4,FALSE)</f>
        <v>342.91569935416265</v>
      </c>
      <c r="L276">
        <f>VLOOKUP(E276,Sheet4!A:I,5,FALSE)</f>
        <v>146.64223359999994</v>
      </c>
      <c r="M276">
        <f>VLOOKUP(E276,Sheet4!A:I,6,FALSE)</f>
        <v>226.85846403999994</v>
      </c>
      <c r="N276" s="11">
        <f>VLOOKUP(E276,Sheet4!A:I,7,FALSE)</f>
        <v>50285.924089800472</v>
      </c>
      <c r="O276" s="4">
        <f>VLOOKUP(E276,Sheet4!A:I,8,FALSE)</f>
        <v>342.91569935416265</v>
      </c>
      <c r="P276" s="11">
        <f>VLOOKUP(E276,Sheet4!A:I,9,FALSE)</f>
        <v>50285.924089800472</v>
      </c>
    </row>
    <row r="277" spans="1:16" x14ac:dyDescent="0.3">
      <c r="A277" s="2">
        <v>43410</v>
      </c>
      <c r="B277">
        <v>42</v>
      </c>
      <c r="C277" s="3" t="s">
        <v>3</v>
      </c>
      <c r="D277" s="1">
        <v>43410</v>
      </c>
      <c r="E277">
        <v>2018</v>
      </c>
      <c r="F277" s="4">
        <f>VLOOKUP(E277,Sheet4!A:B,2,FALSE)</f>
        <v>151981</v>
      </c>
      <c r="G277">
        <f>VLOOKUP(E277,Sheet4!A:C,3,FALSE)</f>
        <v>226.85846403999994</v>
      </c>
      <c r="H277">
        <f>VLOOKUP(E277,Sheet4!A:D,4,FALSE)</f>
        <v>342.91569935416265</v>
      </c>
      <c r="I277" s="11">
        <f>VLOOKUP(E277,Sheet4!A:I,2,FALSE)</f>
        <v>151981</v>
      </c>
      <c r="J277">
        <f>VLOOKUP(E277,Sheet4!A:I,3,FALSE)</f>
        <v>226.85846403999994</v>
      </c>
      <c r="K277" s="11">
        <f>VLOOKUP(E277,Sheet4!A:I,4,FALSE)</f>
        <v>342.91569935416265</v>
      </c>
      <c r="L277">
        <f>VLOOKUP(E277,Sheet4!A:I,5,FALSE)</f>
        <v>146.64223359999994</v>
      </c>
      <c r="M277">
        <f>VLOOKUP(E277,Sheet4!A:I,6,FALSE)</f>
        <v>226.85846403999994</v>
      </c>
      <c r="N277" s="11">
        <f>VLOOKUP(E277,Sheet4!A:I,7,FALSE)</f>
        <v>50285.924089800472</v>
      </c>
      <c r="O277" s="4">
        <f>VLOOKUP(E277,Sheet4!A:I,8,FALSE)</f>
        <v>342.91569935416265</v>
      </c>
      <c r="P277" s="11">
        <f>VLOOKUP(E277,Sheet4!A:I,9,FALSE)</f>
        <v>50285.924089800472</v>
      </c>
    </row>
    <row r="278" spans="1:16" x14ac:dyDescent="0.3">
      <c r="A278" s="2">
        <v>43411</v>
      </c>
      <c r="B278">
        <v>48</v>
      </c>
      <c r="C278" s="3" t="s">
        <v>5</v>
      </c>
      <c r="D278" s="1">
        <v>43411</v>
      </c>
      <c r="E278">
        <v>2018</v>
      </c>
      <c r="F278" s="4">
        <f>VLOOKUP(E278,Sheet4!A:B,2,FALSE)</f>
        <v>151981</v>
      </c>
      <c r="G278">
        <f>VLOOKUP(E278,Sheet4!A:C,3,FALSE)</f>
        <v>226.85846403999994</v>
      </c>
      <c r="H278">
        <f>VLOOKUP(E278,Sheet4!A:D,4,FALSE)</f>
        <v>342.91569935416265</v>
      </c>
      <c r="I278" s="11">
        <f>VLOOKUP(E278,Sheet4!A:I,2,FALSE)</f>
        <v>151981</v>
      </c>
      <c r="J278">
        <f>VLOOKUP(E278,Sheet4!A:I,3,FALSE)</f>
        <v>226.85846403999994</v>
      </c>
      <c r="K278" s="11">
        <f>VLOOKUP(E278,Sheet4!A:I,4,FALSE)</f>
        <v>342.91569935416265</v>
      </c>
      <c r="L278">
        <f>VLOOKUP(E278,Sheet4!A:I,5,FALSE)</f>
        <v>146.64223359999994</v>
      </c>
      <c r="M278">
        <f>VLOOKUP(E278,Sheet4!A:I,6,FALSE)</f>
        <v>226.85846403999994</v>
      </c>
      <c r="N278" s="11">
        <f>VLOOKUP(E278,Sheet4!A:I,7,FALSE)</f>
        <v>50285.924089800472</v>
      </c>
      <c r="O278" s="4">
        <f>VLOOKUP(E278,Sheet4!A:I,8,FALSE)</f>
        <v>342.91569935416265</v>
      </c>
      <c r="P278" s="11">
        <f>VLOOKUP(E278,Sheet4!A:I,9,FALSE)</f>
        <v>50285.924089800472</v>
      </c>
    </row>
    <row r="279" spans="1:16" x14ac:dyDescent="0.3">
      <c r="A279" s="2">
        <v>43412</v>
      </c>
      <c r="B279">
        <v>51</v>
      </c>
      <c r="C279" s="3" t="s">
        <v>5</v>
      </c>
      <c r="D279" s="1">
        <v>43412</v>
      </c>
      <c r="E279">
        <v>2018</v>
      </c>
      <c r="F279" s="4">
        <f>VLOOKUP(E279,Sheet4!A:B,2,FALSE)</f>
        <v>151981</v>
      </c>
      <c r="G279">
        <f>VLOOKUP(E279,Sheet4!A:C,3,FALSE)</f>
        <v>226.85846403999994</v>
      </c>
      <c r="H279">
        <f>VLOOKUP(E279,Sheet4!A:D,4,FALSE)</f>
        <v>342.91569935416265</v>
      </c>
      <c r="I279" s="11">
        <f>VLOOKUP(E279,Sheet4!A:I,2,FALSE)</f>
        <v>151981</v>
      </c>
      <c r="J279">
        <f>VLOOKUP(E279,Sheet4!A:I,3,FALSE)</f>
        <v>226.85846403999994</v>
      </c>
      <c r="K279" s="11">
        <f>VLOOKUP(E279,Sheet4!A:I,4,FALSE)</f>
        <v>342.91569935416265</v>
      </c>
      <c r="L279">
        <f>VLOOKUP(E279,Sheet4!A:I,5,FALSE)</f>
        <v>146.64223359999994</v>
      </c>
      <c r="M279">
        <f>VLOOKUP(E279,Sheet4!A:I,6,FALSE)</f>
        <v>226.85846403999994</v>
      </c>
      <c r="N279" s="11">
        <f>VLOOKUP(E279,Sheet4!A:I,7,FALSE)</f>
        <v>50285.924089800472</v>
      </c>
      <c r="O279" s="4">
        <f>VLOOKUP(E279,Sheet4!A:I,8,FALSE)</f>
        <v>342.91569935416265</v>
      </c>
      <c r="P279" s="11">
        <f>VLOOKUP(E279,Sheet4!A:I,9,FALSE)</f>
        <v>50285.924089800472</v>
      </c>
    </row>
    <row r="280" spans="1:16" x14ac:dyDescent="0.3">
      <c r="A280" s="2">
        <v>43413</v>
      </c>
      <c r="B280">
        <v>47</v>
      </c>
      <c r="C280" s="3" t="s">
        <v>5</v>
      </c>
      <c r="D280" s="1">
        <v>43413</v>
      </c>
      <c r="E280">
        <v>2018</v>
      </c>
      <c r="F280" s="4">
        <f>VLOOKUP(E280,Sheet4!A:B,2,FALSE)</f>
        <v>151981</v>
      </c>
      <c r="G280">
        <f>VLOOKUP(E280,Sheet4!A:C,3,FALSE)</f>
        <v>226.85846403999994</v>
      </c>
      <c r="H280">
        <f>VLOOKUP(E280,Sheet4!A:D,4,FALSE)</f>
        <v>342.91569935416265</v>
      </c>
      <c r="I280" s="11">
        <f>VLOOKUP(E280,Sheet4!A:I,2,FALSE)</f>
        <v>151981</v>
      </c>
      <c r="J280">
        <f>VLOOKUP(E280,Sheet4!A:I,3,FALSE)</f>
        <v>226.85846403999994</v>
      </c>
      <c r="K280" s="11">
        <f>VLOOKUP(E280,Sheet4!A:I,4,FALSE)</f>
        <v>342.91569935416265</v>
      </c>
      <c r="L280">
        <f>VLOOKUP(E280,Sheet4!A:I,5,FALSE)</f>
        <v>146.64223359999994</v>
      </c>
      <c r="M280">
        <f>VLOOKUP(E280,Sheet4!A:I,6,FALSE)</f>
        <v>226.85846403999994</v>
      </c>
      <c r="N280" s="11">
        <f>VLOOKUP(E280,Sheet4!A:I,7,FALSE)</f>
        <v>50285.924089800472</v>
      </c>
      <c r="O280" s="4">
        <f>VLOOKUP(E280,Sheet4!A:I,8,FALSE)</f>
        <v>342.91569935416265</v>
      </c>
      <c r="P280" s="11">
        <f>VLOOKUP(E280,Sheet4!A:I,9,FALSE)</f>
        <v>50285.924089800472</v>
      </c>
    </row>
    <row r="281" spans="1:16" x14ac:dyDescent="0.3">
      <c r="A281" s="2">
        <v>43414</v>
      </c>
      <c r="B281">
        <v>52</v>
      </c>
      <c r="C281" s="3" t="s">
        <v>5</v>
      </c>
      <c r="D281" s="1">
        <v>43414</v>
      </c>
      <c r="E281">
        <v>2018</v>
      </c>
      <c r="F281" s="4">
        <f>VLOOKUP(E281,Sheet4!A:B,2,FALSE)</f>
        <v>151981</v>
      </c>
      <c r="G281">
        <f>VLOOKUP(E281,Sheet4!A:C,3,FALSE)</f>
        <v>226.85846403999994</v>
      </c>
      <c r="H281">
        <f>VLOOKUP(E281,Sheet4!A:D,4,FALSE)</f>
        <v>342.91569935416265</v>
      </c>
      <c r="I281" s="11">
        <f>VLOOKUP(E281,Sheet4!A:I,2,FALSE)</f>
        <v>151981</v>
      </c>
      <c r="J281">
        <f>VLOOKUP(E281,Sheet4!A:I,3,FALSE)</f>
        <v>226.85846403999994</v>
      </c>
      <c r="K281" s="11">
        <f>VLOOKUP(E281,Sheet4!A:I,4,FALSE)</f>
        <v>342.91569935416265</v>
      </c>
      <c r="L281">
        <f>VLOOKUP(E281,Sheet4!A:I,5,FALSE)</f>
        <v>146.64223359999994</v>
      </c>
      <c r="M281">
        <f>VLOOKUP(E281,Sheet4!A:I,6,FALSE)</f>
        <v>226.85846403999994</v>
      </c>
      <c r="N281" s="11">
        <f>VLOOKUP(E281,Sheet4!A:I,7,FALSE)</f>
        <v>50285.924089800472</v>
      </c>
      <c r="O281" s="4">
        <f>VLOOKUP(E281,Sheet4!A:I,8,FALSE)</f>
        <v>342.91569935416265</v>
      </c>
      <c r="P281" s="11">
        <f>VLOOKUP(E281,Sheet4!A:I,9,FALSE)</f>
        <v>50285.924089800472</v>
      </c>
    </row>
    <row r="282" spans="1:16" x14ac:dyDescent="0.3">
      <c r="A282" s="2">
        <v>43415</v>
      </c>
      <c r="B282">
        <v>54</v>
      </c>
      <c r="C282" s="3" t="s">
        <v>5</v>
      </c>
      <c r="D282" s="1">
        <v>43415</v>
      </c>
      <c r="E282">
        <v>2018</v>
      </c>
      <c r="F282" s="4">
        <f>VLOOKUP(E282,Sheet4!A:B,2,FALSE)</f>
        <v>151981</v>
      </c>
      <c r="G282">
        <f>VLOOKUP(E282,Sheet4!A:C,3,FALSE)</f>
        <v>226.85846403999994</v>
      </c>
      <c r="H282">
        <f>VLOOKUP(E282,Sheet4!A:D,4,FALSE)</f>
        <v>342.91569935416265</v>
      </c>
      <c r="I282" s="11">
        <f>VLOOKUP(E282,Sheet4!A:I,2,FALSE)</f>
        <v>151981</v>
      </c>
      <c r="J282">
        <f>VLOOKUP(E282,Sheet4!A:I,3,FALSE)</f>
        <v>226.85846403999994</v>
      </c>
      <c r="K282" s="11">
        <f>VLOOKUP(E282,Sheet4!A:I,4,FALSE)</f>
        <v>342.91569935416265</v>
      </c>
      <c r="L282">
        <f>VLOOKUP(E282,Sheet4!A:I,5,FALSE)</f>
        <v>146.64223359999994</v>
      </c>
      <c r="M282">
        <f>VLOOKUP(E282,Sheet4!A:I,6,FALSE)</f>
        <v>226.85846403999994</v>
      </c>
      <c r="N282" s="11">
        <f>VLOOKUP(E282,Sheet4!A:I,7,FALSE)</f>
        <v>50285.924089800472</v>
      </c>
      <c r="O282" s="4">
        <f>VLOOKUP(E282,Sheet4!A:I,8,FALSE)</f>
        <v>342.91569935416265</v>
      </c>
      <c r="P282" s="11">
        <f>VLOOKUP(E282,Sheet4!A:I,9,FALSE)</f>
        <v>50285.924089800472</v>
      </c>
    </row>
    <row r="283" spans="1:16" x14ac:dyDescent="0.3">
      <c r="A283" s="2">
        <v>43416</v>
      </c>
      <c r="B283">
        <v>52</v>
      </c>
      <c r="C283" s="3" t="s">
        <v>5</v>
      </c>
      <c r="D283" s="1">
        <v>43416</v>
      </c>
      <c r="E283">
        <v>2018</v>
      </c>
      <c r="F283" s="4">
        <f>VLOOKUP(E283,Sheet4!A:B,2,FALSE)</f>
        <v>151981</v>
      </c>
      <c r="G283">
        <f>VLOOKUP(E283,Sheet4!A:C,3,FALSE)</f>
        <v>226.85846403999994</v>
      </c>
      <c r="H283">
        <f>VLOOKUP(E283,Sheet4!A:D,4,FALSE)</f>
        <v>342.91569935416265</v>
      </c>
      <c r="I283" s="11">
        <f>VLOOKUP(E283,Sheet4!A:I,2,FALSE)</f>
        <v>151981</v>
      </c>
      <c r="J283">
        <f>VLOOKUP(E283,Sheet4!A:I,3,FALSE)</f>
        <v>226.85846403999994</v>
      </c>
      <c r="K283" s="11">
        <f>VLOOKUP(E283,Sheet4!A:I,4,FALSE)</f>
        <v>342.91569935416265</v>
      </c>
      <c r="L283">
        <f>VLOOKUP(E283,Sheet4!A:I,5,FALSE)</f>
        <v>146.64223359999994</v>
      </c>
      <c r="M283">
        <f>VLOOKUP(E283,Sheet4!A:I,6,FALSE)</f>
        <v>226.85846403999994</v>
      </c>
      <c r="N283" s="11">
        <f>VLOOKUP(E283,Sheet4!A:I,7,FALSE)</f>
        <v>50285.924089800472</v>
      </c>
      <c r="O283" s="4">
        <f>VLOOKUP(E283,Sheet4!A:I,8,FALSE)</f>
        <v>342.91569935416265</v>
      </c>
      <c r="P283" s="11">
        <f>VLOOKUP(E283,Sheet4!A:I,9,FALSE)</f>
        <v>50285.924089800472</v>
      </c>
    </row>
    <row r="284" spans="1:16" x14ac:dyDescent="0.3">
      <c r="A284" s="2">
        <v>43417</v>
      </c>
      <c r="B284">
        <v>56</v>
      </c>
      <c r="C284" s="3" t="s">
        <v>6</v>
      </c>
      <c r="D284" s="1">
        <v>43417</v>
      </c>
      <c r="E284">
        <v>2018</v>
      </c>
      <c r="F284" s="4">
        <f>VLOOKUP(E284,Sheet4!A:B,2,FALSE)</f>
        <v>151981</v>
      </c>
      <c r="G284">
        <f>VLOOKUP(E284,Sheet4!A:C,3,FALSE)</f>
        <v>226.85846403999994</v>
      </c>
      <c r="H284">
        <f>VLOOKUP(E284,Sheet4!A:D,4,FALSE)</f>
        <v>342.91569935416265</v>
      </c>
      <c r="I284" s="11">
        <f>VLOOKUP(E284,Sheet4!A:I,2,FALSE)</f>
        <v>151981</v>
      </c>
      <c r="J284">
        <f>VLOOKUP(E284,Sheet4!A:I,3,FALSE)</f>
        <v>226.85846403999994</v>
      </c>
      <c r="K284" s="11">
        <f>VLOOKUP(E284,Sheet4!A:I,4,FALSE)</f>
        <v>342.91569935416265</v>
      </c>
      <c r="L284">
        <f>VLOOKUP(E284,Sheet4!A:I,5,FALSE)</f>
        <v>146.64223359999994</v>
      </c>
      <c r="M284">
        <f>VLOOKUP(E284,Sheet4!A:I,6,FALSE)</f>
        <v>226.85846403999994</v>
      </c>
      <c r="N284" s="11">
        <f>VLOOKUP(E284,Sheet4!A:I,7,FALSE)</f>
        <v>50285.924089800472</v>
      </c>
      <c r="O284" s="4">
        <f>VLOOKUP(E284,Sheet4!A:I,8,FALSE)</f>
        <v>342.91569935416265</v>
      </c>
      <c r="P284" s="11">
        <f>VLOOKUP(E284,Sheet4!A:I,9,FALSE)</f>
        <v>50285.924089800472</v>
      </c>
    </row>
    <row r="285" spans="1:16" x14ac:dyDescent="0.3">
      <c r="A285" s="2">
        <v>43418</v>
      </c>
      <c r="B285">
        <v>49</v>
      </c>
      <c r="C285" s="3" t="s">
        <v>5</v>
      </c>
      <c r="D285" s="1">
        <v>43418</v>
      </c>
      <c r="E285">
        <v>2018</v>
      </c>
      <c r="F285" s="4">
        <f>VLOOKUP(E285,Sheet4!A:B,2,FALSE)</f>
        <v>151981</v>
      </c>
      <c r="G285">
        <f>VLOOKUP(E285,Sheet4!A:C,3,FALSE)</f>
        <v>226.85846403999994</v>
      </c>
      <c r="H285">
        <f>VLOOKUP(E285,Sheet4!A:D,4,FALSE)</f>
        <v>342.91569935416265</v>
      </c>
      <c r="I285" s="11">
        <f>VLOOKUP(E285,Sheet4!A:I,2,FALSE)</f>
        <v>151981</v>
      </c>
      <c r="J285">
        <f>VLOOKUP(E285,Sheet4!A:I,3,FALSE)</f>
        <v>226.85846403999994</v>
      </c>
      <c r="K285" s="11">
        <f>VLOOKUP(E285,Sheet4!A:I,4,FALSE)</f>
        <v>342.91569935416265</v>
      </c>
      <c r="L285">
        <f>VLOOKUP(E285,Sheet4!A:I,5,FALSE)</f>
        <v>146.64223359999994</v>
      </c>
      <c r="M285">
        <f>VLOOKUP(E285,Sheet4!A:I,6,FALSE)</f>
        <v>226.85846403999994</v>
      </c>
      <c r="N285" s="11">
        <f>VLOOKUP(E285,Sheet4!A:I,7,FALSE)</f>
        <v>50285.924089800472</v>
      </c>
      <c r="O285" s="4">
        <f>VLOOKUP(E285,Sheet4!A:I,8,FALSE)</f>
        <v>342.91569935416265</v>
      </c>
      <c r="P285" s="11">
        <f>VLOOKUP(E285,Sheet4!A:I,9,FALSE)</f>
        <v>50285.924089800472</v>
      </c>
    </row>
    <row r="286" spans="1:16" x14ac:dyDescent="0.3">
      <c r="A286" s="2">
        <v>43419</v>
      </c>
      <c r="B286">
        <v>28</v>
      </c>
      <c r="C286" s="3" t="s">
        <v>3</v>
      </c>
      <c r="D286" s="1">
        <v>43419</v>
      </c>
      <c r="E286">
        <v>2018</v>
      </c>
      <c r="F286" s="4">
        <f>VLOOKUP(E286,Sheet4!A:B,2,FALSE)</f>
        <v>151981</v>
      </c>
      <c r="G286">
        <f>VLOOKUP(E286,Sheet4!A:C,3,FALSE)</f>
        <v>226.85846403999994</v>
      </c>
      <c r="H286">
        <f>VLOOKUP(E286,Sheet4!A:D,4,FALSE)</f>
        <v>342.91569935416265</v>
      </c>
      <c r="I286" s="11">
        <f>VLOOKUP(E286,Sheet4!A:I,2,FALSE)</f>
        <v>151981</v>
      </c>
      <c r="J286">
        <f>VLOOKUP(E286,Sheet4!A:I,3,FALSE)</f>
        <v>226.85846403999994</v>
      </c>
      <c r="K286" s="11">
        <f>VLOOKUP(E286,Sheet4!A:I,4,FALSE)</f>
        <v>342.91569935416265</v>
      </c>
      <c r="L286">
        <f>VLOOKUP(E286,Sheet4!A:I,5,FALSE)</f>
        <v>146.64223359999994</v>
      </c>
      <c r="M286">
        <f>VLOOKUP(E286,Sheet4!A:I,6,FALSE)</f>
        <v>226.85846403999994</v>
      </c>
      <c r="N286" s="11">
        <f>VLOOKUP(E286,Sheet4!A:I,7,FALSE)</f>
        <v>50285.924089800472</v>
      </c>
      <c r="O286" s="4">
        <f>VLOOKUP(E286,Sheet4!A:I,8,FALSE)</f>
        <v>342.91569935416265</v>
      </c>
      <c r="P286" s="11">
        <f>VLOOKUP(E286,Sheet4!A:I,9,FALSE)</f>
        <v>50285.924089800472</v>
      </c>
    </row>
    <row r="287" spans="1:16" x14ac:dyDescent="0.3">
      <c r="A287" s="2">
        <v>43420</v>
      </c>
      <c r="B287">
        <v>23</v>
      </c>
      <c r="C287" s="3" t="s">
        <v>4</v>
      </c>
      <c r="D287" s="1">
        <v>43420</v>
      </c>
      <c r="E287">
        <v>2018</v>
      </c>
      <c r="F287" s="4">
        <f>VLOOKUP(E287,Sheet4!A:B,2,FALSE)</f>
        <v>151981</v>
      </c>
      <c r="G287">
        <f>VLOOKUP(E287,Sheet4!A:C,3,FALSE)</f>
        <v>226.85846403999994</v>
      </c>
      <c r="H287">
        <f>VLOOKUP(E287,Sheet4!A:D,4,FALSE)</f>
        <v>342.91569935416265</v>
      </c>
      <c r="I287" s="11">
        <f>VLOOKUP(E287,Sheet4!A:I,2,FALSE)</f>
        <v>151981</v>
      </c>
      <c r="J287">
        <f>VLOOKUP(E287,Sheet4!A:I,3,FALSE)</f>
        <v>226.85846403999994</v>
      </c>
      <c r="K287" s="11">
        <f>VLOOKUP(E287,Sheet4!A:I,4,FALSE)</f>
        <v>342.91569935416265</v>
      </c>
      <c r="L287">
        <f>VLOOKUP(E287,Sheet4!A:I,5,FALSE)</f>
        <v>146.64223359999994</v>
      </c>
      <c r="M287">
        <f>VLOOKUP(E287,Sheet4!A:I,6,FALSE)</f>
        <v>226.85846403999994</v>
      </c>
      <c r="N287" s="11">
        <f>VLOOKUP(E287,Sheet4!A:I,7,FALSE)</f>
        <v>50285.924089800472</v>
      </c>
      <c r="O287" s="4">
        <f>VLOOKUP(E287,Sheet4!A:I,8,FALSE)</f>
        <v>342.91569935416265</v>
      </c>
      <c r="P287" s="11">
        <f>VLOOKUP(E287,Sheet4!A:I,9,FALSE)</f>
        <v>50285.924089800472</v>
      </c>
    </row>
    <row r="288" spans="1:16" x14ac:dyDescent="0.3">
      <c r="A288" s="2">
        <v>43421</v>
      </c>
      <c r="B288">
        <v>24</v>
      </c>
      <c r="C288" s="3" t="s">
        <v>4</v>
      </c>
      <c r="D288" s="1">
        <v>43421</v>
      </c>
      <c r="E288">
        <v>2018</v>
      </c>
      <c r="F288" s="4">
        <f>VLOOKUP(E288,Sheet4!A:B,2,FALSE)</f>
        <v>151981</v>
      </c>
      <c r="G288">
        <f>VLOOKUP(E288,Sheet4!A:C,3,FALSE)</f>
        <v>226.85846403999994</v>
      </c>
      <c r="H288">
        <f>VLOOKUP(E288,Sheet4!A:D,4,FALSE)</f>
        <v>342.91569935416265</v>
      </c>
      <c r="I288" s="11">
        <f>VLOOKUP(E288,Sheet4!A:I,2,FALSE)</f>
        <v>151981</v>
      </c>
      <c r="J288">
        <f>VLOOKUP(E288,Sheet4!A:I,3,FALSE)</f>
        <v>226.85846403999994</v>
      </c>
      <c r="K288" s="11">
        <f>VLOOKUP(E288,Sheet4!A:I,4,FALSE)</f>
        <v>342.91569935416265</v>
      </c>
      <c r="L288">
        <f>VLOOKUP(E288,Sheet4!A:I,5,FALSE)</f>
        <v>146.64223359999994</v>
      </c>
      <c r="M288">
        <f>VLOOKUP(E288,Sheet4!A:I,6,FALSE)</f>
        <v>226.85846403999994</v>
      </c>
      <c r="N288" s="11">
        <f>VLOOKUP(E288,Sheet4!A:I,7,FALSE)</f>
        <v>50285.924089800472</v>
      </c>
      <c r="O288" s="4">
        <f>VLOOKUP(E288,Sheet4!A:I,8,FALSE)</f>
        <v>342.91569935416265</v>
      </c>
      <c r="P288" s="11">
        <f>VLOOKUP(E288,Sheet4!A:I,9,FALSE)</f>
        <v>50285.924089800472</v>
      </c>
    </row>
    <row r="289" spans="1:16" x14ac:dyDescent="0.3">
      <c r="A289" s="2">
        <v>43422</v>
      </c>
      <c r="B289">
        <v>26</v>
      </c>
      <c r="C289" s="3" t="s">
        <v>3</v>
      </c>
      <c r="D289" s="1">
        <v>43422</v>
      </c>
      <c r="E289">
        <v>2018</v>
      </c>
      <c r="F289" s="4">
        <f>VLOOKUP(E289,Sheet4!A:B,2,FALSE)</f>
        <v>151981</v>
      </c>
      <c r="G289">
        <f>VLOOKUP(E289,Sheet4!A:C,3,FALSE)</f>
        <v>226.85846403999994</v>
      </c>
      <c r="H289">
        <f>VLOOKUP(E289,Sheet4!A:D,4,FALSE)</f>
        <v>342.91569935416265</v>
      </c>
      <c r="I289" s="11">
        <f>VLOOKUP(E289,Sheet4!A:I,2,FALSE)</f>
        <v>151981</v>
      </c>
      <c r="J289">
        <f>VLOOKUP(E289,Sheet4!A:I,3,FALSE)</f>
        <v>226.85846403999994</v>
      </c>
      <c r="K289" s="11">
        <f>VLOOKUP(E289,Sheet4!A:I,4,FALSE)</f>
        <v>342.91569935416265</v>
      </c>
      <c r="L289">
        <f>VLOOKUP(E289,Sheet4!A:I,5,FALSE)</f>
        <v>146.64223359999994</v>
      </c>
      <c r="M289">
        <f>VLOOKUP(E289,Sheet4!A:I,6,FALSE)</f>
        <v>226.85846403999994</v>
      </c>
      <c r="N289" s="11">
        <f>VLOOKUP(E289,Sheet4!A:I,7,FALSE)</f>
        <v>50285.924089800472</v>
      </c>
      <c r="O289" s="4">
        <f>VLOOKUP(E289,Sheet4!A:I,8,FALSE)</f>
        <v>342.91569935416265</v>
      </c>
      <c r="P289" s="11">
        <f>VLOOKUP(E289,Sheet4!A:I,9,FALSE)</f>
        <v>50285.924089800472</v>
      </c>
    </row>
    <row r="290" spans="1:16" x14ac:dyDescent="0.3">
      <c r="A290" s="2">
        <v>43423</v>
      </c>
      <c r="B290">
        <v>28</v>
      </c>
      <c r="C290" s="3" t="s">
        <v>3</v>
      </c>
      <c r="D290" s="1">
        <v>43423</v>
      </c>
      <c r="E290">
        <v>2018</v>
      </c>
      <c r="F290" s="4">
        <f>VLOOKUP(E290,Sheet4!A:B,2,FALSE)</f>
        <v>151981</v>
      </c>
      <c r="G290">
        <f>VLOOKUP(E290,Sheet4!A:C,3,FALSE)</f>
        <v>226.85846403999994</v>
      </c>
      <c r="H290">
        <f>VLOOKUP(E290,Sheet4!A:D,4,FALSE)</f>
        <v>342.91569935416265</v>
      </c>
      <c r="I290" s="11">
        <f>VLOOKUP(E290,Sheet4!A:I,2,FALSE)</f>
        <v>151981</v>
      </c>
      <c r="J290">
        <f>VLOOKUP(E290,Sheet4!A:I,3,FALSE)</f>
        <v>226.85846403999994</v>
      </c>
      <c r="K290" s="11">
        <f>VLOOKUP(E290,Sheet4!A:I,4,FALSE)</f>
        <v>342.91569935416265</v>
      </c>
      <c r="L290">
        <f>VLOOKUP(E290,Sheet4!A:I,5,FALSE)</f>
        <v>146.64223359999994</v>
      </c>
      <c r="M290">
        <f>VLOOKUP(E290,Sheet4!A:I,6,FALSE)</f>
        <v>226.85846403999994</v>
      </c>
      <c r="N290" s="11">
        <f>VLOOKUP(E290,Sheet4!A:I,7,FALSE)</f>
        <v>50285.924089800472</v>
      </c>
      <c r="O290" s="4">
        <f>VLOOKUP(E290,Sheet4!A:I,8,FALSE)</f>
        <v>342.91569935416265</v>
      </c>
      <c r="P290" s="11">
        <f>VLOOKUP(E290,Sheet4!A:I,9,FALSE)</f>
        <v>50285.924089800472</v>
      </c>
    </row>
    <row r="291" spans="1:16" x14ac:dyDescent="0.3">
      <c r="A291" s="2">
        <v>43424</v>
      </c>
      <c r="B291">
        <v>21</v>
      </c>
      <c r="C291" s="3" t="s">
        <v>4</v>
      </c>
      <c r="D291" s="1">
        <v>43424</v>
      </c>
      <c r="E291">
        <v>2018</v>
      </c>
      <c r="F291" s="4">
        <f>VLOOKUP(E291,Sheet4!A:B,2,FALSE)</f>
        <v>151981</v>
      </c>
      <c r="G291">
        <f>VLOOKUP(E291,Sheet4!A:C,3,FALSE)</f>
        <v>226.85846403999994</v>
      </c>
      <c r="H291">
        <f>VLOOKUP(E291,Sheet4!A:D,4,FALSE)</f>
        <v>342.91569935416265</v>
      </c>
      <c r="I291" s="11">
        <f>VLOOKUP(E291,Sheet4!A:I,2,FALSE)</f>
        <v>151981</v>
      </c>
      <c r="J291">
        <f>VLOOKUP(E291,Sheet4!A:I,3,FALSE)</f>
        <v>226.85846403999994</v>
      </c>
      <c r="K291" s="11">
        <f>VLOOKUP(E291,Sheet4!A:I,4,FALSE)</f>
        <v>342.91569935416265</v>
      </c>
      <c r="L291">
        <f>VLOOKUP(E291,Sheet4!A:I,5,FALSE)</f>
        <v>146.64223359999994</v>
      </c>
      <c r="M291">
        <f>VLOOKUP(E291,Sheet4!A:I,6,FALSE)</f>
        <v>226.85846403999994</v>
      </c>
      <c r="N291" s="11">
        <f>VLOOKUP(E291,Sheet4!A:I,7,FALSE)</f>
        <v>50285.924089800472</v>
      </c>
      <c r="O291" s="4">
        <f>VLOOKUP(E291,Sheet4!A:I,8,FALSE)</f>
        <v>342.91569935416265</v>
      </c>
      <c r="P291" s="11">
        <f>VLOOKUP(E291,Sheet4!A:I,9,FALSE)</f>
        <v>50285.924089800472</v>
      </c>
    </row>
    <row r="292" spans="1:16" x14ac:dyDescent="0.3">
      <c r="A292" s="2">
        <v>43425</v>
      </c>
      <c r="B292">
        <v>15</v>
      </c>
      <c r="C292" s="3" t="s">
        <v>4</v>
      </c>
      <c r="D292" s="1">
        <v>43425</v>
      </c>
      <c r="E292">
        <v>2018</v>
      </c>
      <c r="F292" s="4">
        <f>VLOOKUP(E292,Sheet4!A:B,2,FALSE)</f>
        <v>151981</v>
      </c>
      <c r="G292">
        <f>VLOOKUP(E292,Sheet4!A:C,3,FALSE)</f>
        <v>226.85846403999994</v>
      </c>
      <c r="H292">
        <f>VLOOKUP(E292,Sheet4!A:D,4,FALSE)</f>
        <v>342.91569935416265</v>
      </c>
      <c r="I292" s="11">
        <f>VLOOKUP(E292,Sheet4!A:I,2,FALSE)</f>
        <v>151981</v>
      </c>
      <c r="J292">
        <f>VLOOKUP(E292,Sheet4!A:I,3,FALSE)</f>
        <v>226.85846403999994</v>
      </c>
      <c r="K292" s="11">
        <f>VLOOKUP(E292,Sheet4!A:I,4,FALSE)</f>
        <v>342.91569935416265</v>
      </c>
      <c r="L292">
        <f>VLOOKUP(E292,Sheet4!A:I,5,FALSE)</f>
        <v>146.64223359999994</v>
      </c>
      <c r="M292">
        <f>VLOOKUP(E292,Sheet4!A:I,6,FALSE)</f>
        <v>226.85846403999994</v>
      </c>
      <c r="N292" s="11">
        <f>VLOOKUP(E292,Sheet4!A:I,7,FALSE)</f>
        <v>50285.924089800472</v>
      </c>
      <c r="O292" s="4">
        <f>VLOOKUP(E292,Sheet4!A:I,8,FALSE)</f>
        <v>342.91569935416265</v>
      </c>
      <c r="P292" s="11">
        <f>VLOOKUP(E292,Sheet4!A:I,9,FALSE)</f>
        <v>50285.924089800472</v>
      </c>
    </row>
    <row r="293" spans="1:16" x14ac:dyDescent="0.3">
      <c r="A293" s="2">
        <v>43426</v>
      </c>
      <c r="B293">
        <v>14</v>
      </c>
      <c r="C293" s="3" t="s">
        <v>4</v>
      </c>
      <c r="D293" s="1">
        <v>43426</v>
      </c>
      <c r="E293">
        <v>2018</v>
      </c>
      <c r="F293" s="4">
        <f>VLOOKUP(E293,Sheet4!A:B,2,FALSE)</f>
        <v>151981</v>
      </c>
      <c r="G293">
        <f>VLOOKUP(E293,Sheet4!A:C,3,FALSE)</f>
        <v>226.85846403999994</v>
      </c>
      <c r="H293">
        <f>VLOOKUP(E293,Sheet4!A:D,4,FALSE)</f>
        <v>342.91569935416265</v>
      </c>
      <c r="I293" s="11">
        <f>VLOOKUP(E293,Sheet4!A:I,2,FALSE)</f>
        <v>151981</v>
      </c>
      <c r="J293">
        <f>VLOOKUP(E293,Sheet4!A:I,3,FALSE)</f>
        <v>226.85846403999994</v>
      </c>
      <c r="K293" s="11">
        <f>VLOOKUP(E293,Sheet4!A:I,4,FALSE)</f>
        <v>342.91569935416265</v>
      </c>
      <c r="L293">
        <f>VLOOKUP(E293,Sheet4!A:I,5,FALSE)</f>
        <v>146.64223359999994</v>
      </c>
      <c r="M293">
        <f>VLOOKUP(E293,Sheet4!A:I,6,FALSE)</f>
        <v>226.85846403999994</v>
      </c>
      <c r="N293" s="11">
        <f>VLOOKUP(E293,Sheet4!A:I,7,FALSE)</f>
        <v>50285.924089800472</v>
      </c>
      <c r="O293" s="4">
        <f>VLOOKUP(E293,Sheet4!A:I,8,FALSE)</f>
        <v>342.91569935416265</v>
      </c>
      <c r="P293" s="11">
        <f>VLOOKUP(E293,Sheet4!A:I,9,FALSE)</f>
        <v>50285.924089800472</v>
      </c>
    </row>
    <row r="294" spans="1:16" x14ac:dyDescent="0.3">
      <c r="A294" s="2">
        <v>43427</v>
      </c>
      <c r="B294">
        <v>12</v>
      </c>
      <c r="C294" s="3" t="s">
        <v>4</v>
      </c>
      <c r="D294" s="1">
        <v>43427</v>
      </c>
      <c r="E294">
        <v>2018</v>
      </c>
      <c r="F294" s="4">
        <f>VLOOKUP(E294,Sheet4!A:B,2,FALSE)</f>
        <v>151981</v>
      </c>
      <c r="G294">
        <f>VLOOKUP(E294,Sheet4!A:C,3,FALSE)</f>
        <v>226.85846403999994</v>
      </c>
      <c r="H294">
        <f>VLOOKUP(E294,Sheet4!A:D,4,FALSE)</f>
        <v>342.91569935416265</v>
      </c>
      <c r="I294" s="11">
        <f>VLOOKUP(E294,Sheet4!A:I,2,FALSE)</f>
        <v>151981</v>
      </c>
      <c r="J294">
        <f>VLOOKUP(E294,Sheet4!A:I,3,FALSE)</f>
        <v>226.85846403999994</v>
      </c>
      <c r="K294" s="11">
        <f>VLOOKUP(E294,Sheet4!A:I,4,FALSE)</f>
        <v>342.91569935416265</v>
      </c>
      <c r="L294">
        <f>VLOOKUP(E294,Sheet4!A:I,5,FALSE)</f>
        <v>146.64223359999994</v>
      </c>
      <c r="M294">
        <f>VLOOKUP(E294,Sheet4!A:I,6,FALSE)</f>
        <v>226.85846403999994</v>
      </c>
      <c r="N294" s="11">
        <f>VLOOKUP(E294,Sheet4!A:I,7,FALSE)</f>
        <v>50285.924089800472</v>
      </c>
      <c r="O294" s="4">
        <f>VLOOKUP(E294,Sheet4!A:I,8,FALSE)</f>
        <v>342.91569935416265</v>
      </c>
      <c r="P294" s="11">
        <f>VLOOKUP(E294,Sheet4!A:I,9,FALSE)</f>
        <v>50285.924089800472</v>
      </c>
    </row>
    <row r="295" spans="1:16" x14ac:dyDescent="0.3">
      <c r="A295" s="2">
        <v>43428</v>
      </c>
      <c r="B295">
        <v>15</v>
      </c>
      <c r="C295" s="3" t="s">
        <v>4</v>
      </c>
      <c r="D295" s="1">
        <v>43428</v>
      </c>
      <c r="E295">
        <v>2018</v>
      </c>
      <c r="F295" s="4">
        <f>VLOOKUP(E295,Sheet4!A:B,2,FALSE)</f>
        <v>151981</v>
      </c>
      <c r="G295">
        <f>VLOOKUP(E295,Sheet4!A:C,3,FALSE)</f>
        <v>226.85846403999994</v>
      </c>
      <c r="H295">
        <f>VLOOKUP(E295,Sheet4!A:D,4,FALSE)</f>
        <v>342.91569935416265</v>
      </c>
      <c r="I295" s="11">
        <f>VLOOKUP(E295,Sheet4!A:I,2,FALSE)</f>
        <v>151981</v>
      </c>
      <c r="J295">
        <f>VLOOKUP(E295,Sheet4!A:I,3,FALSE)</f>
        <v>226.85846403999994</v>
      </c>
      <c r="K295" s="11">
        <f>VLOOKUP(E295,Sheet4!A:I,4,FALSE)</f>
        <v>342.91569935416265</v>
      </c>
      <c r="L295">
        <f>VLOOKUP(E295,Sheet4!A:I,5,FALSE)</f>
        <v>146.64223359999994</v>
      </c>
      <c r="M295">
        <f>VLOOKUP(E295,Sheet4!A:I,6,FALSE)</f>
        <v>226.85846403999994</v>
      </c>
      <c r="N295" s="11">
        <f>VLOOKUP(E295,Sheet4!A:I,7,FALSE)</f>
        <v>50285.924089800472</v>
      </c>
      <c r="O295" s="4">
        <f>VLOOKUP(E295,Sheet4!A:I,8,FALSE)</f>
        <v>342.91569935416265</v>
      </c>
      <c r="P295" s="11">
        <f>VLOOKUP(E295,Sheet4!A:I,9,FALSE)</f>
        <v>50285.924089800472</v>
      </c>
    </row>
    <row r="296" spans="1:16" x14ac:dyDescent="0.3">
      <c r="A296" s="2">
        <v>43429</v>
      </c>
      <c r="B296">
        <v>9</v>
      </c>
      <c r="C296" s="3" t="s">
        <v>4</v>
      </c>
      <c r="D296" s="1">
        <v>43429</v>
      </c>
      <c r="E296">
        <v>2018</v>
      </c>
      <c r="F296" s="4">
        <f>VLOOKUP(E296,Sheet4!A:B,2,FALSE)</f>
        <v>151981</v>
      </c>
      <c r="G296">
        <f>VLOOKUP(E296,Sheet4!A:C,3,FALSE)</f>
        <v>226.85846403999994</v>
      </c>
      <c r="H296">
        <f>VLOOKUP(E296,Sheet4!A:D,4,FALSE)</f>
        <v>342.91569935416265</v>
      </c>
      <c r="I296" s="11">
        <f>VLOOKUP(E296,Sheet4!A:I,2,FALSE)</f>
        <v>151981</v>
      </c>
      <c r="J296">
        <f>VLOOKUP(E296,Sheet4!A:I,3,FALSE)</f>
        <v>226.85846403999994</v>
      </c>
      <c r="K296" s="11">
        <f>VLOOKUP(E296,Sheet4!A:I,4,FALSE)</f>
        <v>342.91569935416265</v>
      </c>
      <c r="L296">
        <f>VLOOKUP(E296,Sheet4!A:I,5,FALSE)</f>
        <v>146.64223359999994</v>
      </c>
      <c r="M296">
        <f>VLOOKUP(E296,Sheet4!A:I,6,FALSE)</f>
        <v>226.85846403999994</v>
      </c>
      <c r="N296" s="11">
        <f>VLOOKUP(E296,Sheet4!A:I,7,FALSE)</f>
        <v>50285.924089800472</v>
      </c>
      <c r="O296" s="4">
        <f>VLOOKUP(E296,Sheet4!A:I,8,FALSE)</f>
        <v>342.91569935416265</v>
      </c>
      <c r="P296" s="11">
        <f>VLOOKUP(E296,Sheet4!A:I,9,FALSE)</f>
        <v>50285.924089800472</v>
      </c>
    </row>
    <row r="297" spans="1:16" x14ac:dyDescent="0.3">
      <c r="A297" s="2">
        <v>43430</v>
      </c>
      <c r="B297">
        <v>17</v>
      </c>
      <c r="C297" s="3" t="s">
        <v>4</v>
      </c>
      <c r="D297" s="1">
        <v>43430</v>
      </c>
      <c r="E297">
        <v>2018</v>
      </c>
      <c r="F297" s="4">
        <f>VLOOKUP(E297,Sheet4!A:B,2,FALSE)</f>
        <v>151981</v>
      </c>
      <c r="G297">
        <f>VLOOKUP(E297,Sheet4!A:C,3,FALSE)</f>
        <v>226.85846403999994</v>
      </c>
      <c r="H297">
        <f>VLOOKUP(E297,Sheet4!A:D,4,FALSE)</f>
        <v>342.91569935416265</v>
      </c>
      <c r="I297" s="11">
        <f>VLOOKUP(E297,Sheet4!A:I,2,FALSE)</f>
        <v>151981</v>
      </c>
      <c r="J297">
        <f>VLOOKUP(E297,Sheet4!A:I,3,FALSE)</f>
        <v>226.85846403999994</v>
      </c>
      <c r="K297" s="11">
        <f>VLOOKUP(E297,Sheet4!A:I,4,FALSE)</f>
        <v>342.91569935416265</v>
      </c>
      <c r="L297">
        <f>VLOOKUP(E297,Sheet4!A:I,5,FALSE)</f>
        <v>146.64223359999994</v>
      </c>
      <c r="M297">
        <f>VLOOKUP(E297,Sheet4!A:I,6,FALSE)</f>
        <v>226.85846403999994</v>
      </c>
      <c r="N297" s="11">
        <f>VLOOKUP(E297,Sheet4!A:I,7,FALSE)</f>
        <v>50285.924089800472</v>
      </c>
      <c r="O297" s="4">
        <f>VLOOKUP(E297,Sheet4!A:I,8,FALSE)</f>
        <v>342.91569935416265</v>
      </c>
      <c r="P297" s="11">
        <f>VLOOKUP(E297,Sheet4!A:I,9,FALSE)</f>
        <v>50285.924089800472</v>
      </c>
    </row>
    <row r="298" spans="1:16" x14ac:dyDescent="0.3">
      <c r="A298" s="2">
        <v>43431</v>
      </c>
      <c r="B298">
        <v>11</v>
      </c>
      <c r="C298" s="3" t="s">
        <v>4</v>
      </c>
      <c r="D298" s="1">
        <v>43431</v>
      </c>
      <c r="E298">
        <v>2018</v>
      </c>
      <c r="F298" s="4">
        <f>VLOOKUP(E298,Sheet4!A:B,2,FALSE)</f>
        <v>151981</v>
      </c>
      <c r="G298">
        <f>VLOOKUP(E298,Sheet4!A:C,3,FALSE)</f>
        <v>226.85846403999994</v>
      </c>
      <c r="H298">
        <f>VLOOKUP(E298,Sheet4!A:D,4,FALSE)</f>
        <v>342.91569935416265</v>
      </c>
      <c r="I298" s="11">
        <f>VLOOKUP(E298,Sheet4!A:I,2,FALSE)</f>
        <v>151981</v>
      </c>
      <c r="J298">
        <f>VLOOKUP(E298,Sheet4!A:I,3,FALSE)</f>
        <v>226.85846403999994</v>
      </c>
      <c r="K298" s="11">
        <f>VLOOKUP(E298,Sheet4!A:I,4,FALSE)</f>
        <v>342.91569935416265</v>
      </c>
      <c r="L298">
        <f>VLOOKUP(E298,Sheet4!A:I,5,FALSE)</f>
        <v>146.64223359999994</v>
      </c>
      <c r="M298">
        <f>VLOOKUP(E298,Sheet4!A:I,6,FALSE)</f>
        <v>226.85846403999994</v>
      </c>
      <c r="N298" s="11">
        <f>VLOOKUP(E298,Sheet4!A:I,7,FALSE)</f>
        <v>50285.924089800472</v>
      </c>
      <c r="O298" s="4">
        <f>VLOOKUP(E298,Sheet4!A:I,8,FALSE)</f>
        <v>342.91569935416265</v>
      </c>
      <c r="P298" s="11">
        <f>VLOOKUP(E298,Sheet4!A:I,9,FALSE)</f>
        <v>50285.924089800472</v>
      </c>
    </row>
    <row r="299" spans="1:16" x14ac:dyDescent="0.3">
      <c r="A299" s="2">
        <v>43432</v>
      </c>
      <c r="B299">
        <v>14</v>
      </c>
      <c r="C299" s="3" t="s">
        <v>4</v>
      </c>
      <c r="D299" s="1">
        <v>43432</v>
      </c>
      <c r="E299">
        <v>2018</v>
      </c>
      <c r="F299" s="4">
        <f>VLOOKUP(E299,Sheet4!A:B,2,FALSE)</f>
        <v>151981</v>
      </c>
      <c r="G299">
        <f>VLOOKUP(E299,Sheet4!A:C,3,FALSE)</f>
        <v>226.85846403999994</v>
      </c>
      <c r="H299">
        <f>VLOOKUP(E299,Sheet4!A:D,4,FALSE)</f>
        <v>342.91569935416265</v>
      </c>
      <c r="I299" s="11">
        <f>VLOOKUP(E299,Sheet4!A:I,2,FALSE)</f>
        <v>151981</v>
      </c>
      <c r="J299">
        <f>VLOOKUP(E299,Sheet4!A:I,3,FALSE)</f>
        <v>226.85846403999994</v>
      </c>
      <c r="K299" s="11">
        <f>VLOOKUP(E299,Sheet4!A:I,4,FALSE)</f>
        <v>342.91569935416265</v>
      </c>
      <c r="L299">
        <f>VLOOKUP(E299,Sheet4!A:I,5,FALSE)</f>
        <v>146.64223359999994</v>
      </c>
      <c r="M299">
        <f>VLOOKUP(E299,Sheet4!A:I,6,FALSE)</f>
        <v>226.85846403999994</v>
      </c>
      <c r="N299" s="11">
        <f>VLOOKUP(E299,Sheet4!A:I,7,FALSE)</f>
        <v>50285.924089800472</v>
      </c>
      <c r="O299" s="4">
        <f>VLOOKUP(E299,Sheet4!A:I,8,FALSE)</f>
        <v>342.91569935416265</v>
      </c>
      <c r="P299" s="11">
        <f>VLOOKUP(E299,Sheet4!A:I,9,FALSE)</f>
        <v>50285.924089800472</v>
      </c>
    </row>
    <row r="300" spans="1:16" x14ac:dyDescent="0.3">
      <c r="A300" s="2">
        <v>43433</v>
      </c>
      <c r="B300">
        <v>18</v>
      </c>
      <c r="C300" s="3" t="s">
        <v>4</v>
      </c>
      <c r="D300" s="1">
        <v>43433</v>
      </c>
      <c r="E300">
        <v>2018</v>
      </c>
      <c r="F300" s="4">
        <f>VLOOKUP(E300,Sheet4!A:B,2,FALSE)</f>
        <v>151981</v>
      </c>
      <c r="G300">
        <f>VLOOKUP(E300,Sheet4!A:C,3,FALSE)</f>
        <v>226.85846403999994</v>
      </c>
      <c r="H300">
        <f>VLOOKUP(E300,Sheet4!A:D,4,FALSE)</f>
        <v>342.91569935416265</v>
      </c>
      <c r="I300" s="11">
        <f>VLOOKUP(E300,Sheet4!A:I,2,FALSE)</f>
        <v>151981</v>
      </c>
      <c r="J300">
        <f>VLOOKUP(E300,Sheet4!A:I,3,FALSE)</f>
        <v>226.85846403999994</v>
      </c>
      <c r="K300" s="11">
        <f>VLOOKUP(E300,Sheet4!A:I,4,FALSE)</f>
        <v>342.91569935416265</v>
      </c>
      <c r="L300">
        <f>VLOOKUP(E300,Sheet4!A:I,5,FALSE)</f>
        <v>146.64223359999994</v>
      </c>
      <c r="M300">
        <f>VLOOKUP(E300,Sheet4!A:I,6,FALSE)</f>
        <v>226.85846403999994</v>
      </c>
      <c r="N300" s="11">
        <f>VLOOKUP(E300,Sheet4!A:I,7,FALSE)</f>
        <v>50285.924089800472</v>
      </c>
      <c r="O300" s="4">
        <f>VLOOKUP(E300,Sheet4!A:I,8,FALSE)</f>
        <v>342.91569935416265</v>
      </c>
      <c r="P300" s="11">
        <f>VLOOKUP(E300,Sheet4!A:I,9,FALSE)</f>
        <v>50285.924089800472</v>
      </c>
    </row>
    <row r="301" spans="1:16" x14ac:dyDescent="0.3">
      <c r="A301" s="2">
        <v>43434</v>
      </c>
      <c r="B301">
        <v>19</v>
      </c>
      <c r="C301" s="3" t="s">
        <v>4</v>
      </c>
      <c r="D301" s="1">
        <v>43434</v>
      </c>
      <c r="E301">
        <v>2018</v>
      </c>
      <c r="F301" s="4">
        <f>VLOOKUP(E301,Sheet4!A:B,2,FALSE)</f>
        <v>151981</v>
      </c>
      <c r="G301">
        <f>VLOOKUP(E301,Sheet4!A:C,3,FALSE)</f>
        <v>226.85846403999994</v>
      </c>
      <c r="H301">
        <f>VLOOKUP(E301,Sheet4!A:D,4,FALSE)</f>
        <v>342.91569935416265</v>
      </c>
      <c r="I301" s="11">
        <f>VLOOKUP(E301,Sheet4!A:I,2,FALSE)</f>
        <v>151981</v>
      </c>
      <c r="J301">
        <f>VLOOKUP(E301,Sheet4!A:I,3,FALSE)</f>
        <v>226.85846403999994</v>
      </c>
      <c r="K301" s="11">
        <f>VLOOKUP(E301,Sheet4!A:I,4,FALSE)</f>
        <v>342.91569935416265</v>
      </c>
      <c r="L301">
        <f>VLOOKUP(E301,Sheet4!A:I,5,FALSE)</f>
        <v>146.64223359999994</v>
      </c>
      <c r="M301">
        <f>VLOOKUP(E301,Sheet4!A:I,6,FALSE)</f>
        <v>226.85846403999994</v>
      </c>
      <c r="N301" s="11">
        <f>VLOOKUP(E301,Sheet4!A:I,7,FALSE)</f>
        <v>50285.924089800472</v>
      </c>
      <c r="O301" s="4">
        <f>VLOOKUP(E301,Sheet4!A:I,8,FALSE)</f>
        <v>342.91569935416265</v>
      </c>
      <c r="P301" s="11">
        <f>VLOOKUP(E301,Sheet4!A:I,9,FALSE)</f>
        <v>50285.924089800472</v>
      </c>
    </row>
    <row r="302" spans="1:16" x14ac:dyDescent="0.3">
      <c r="A302" s="2">
        <v>43435</v>
      </c>
      <c r="B302">
        <v>13</v>
      </c>
      <c r="C302" s="3" t="s">
        <v>4</v>
      </c>
      <c r="D302" s="1">
        <v>43435</v>
      </c>
      <c r="E302">
        <v>2018</v>
      </c>
      <c r="F302" s="4">
        <f>VLOOKUP(E302,Sheet4!A:B,2,FALSE)</f>
        <v>151981</v>
      </c>
      <c r="G302">
        <f>VLOOKUP(E302,Sheet4!A:C,3,FALSE)</f>
        <v>226.85846403999994</v>
      </c>
      <c r="H302">
        <f>VLOOKUP(E302,Sheet4!A:D,4,FALSE)</f>
        <v>342.91569935416265</v>
      </c>
      <c r="I302" s="11">
        <f>VLOOKUP(E302,Sheet4!A:I,2,FALSE)</f>
        <v>151981</v>
      </c>
      <c r="J302">
        <f>VLOOKUP(E302,Sheet4!A:I,3,FALSE)</f>
        <v>226.85846403999994</v>
      </c>
      <c r="K302" s="11">
        <f>VLOOKUP(E302,Sheet4!A:I,4,FALSE)</f>
        <v>342.91569935416265</v>
      </c>
      <c r="L302">
        <f>VLOOKUP(E302,Sheet4!A:I,5,FALSE)</f>
        <v>146.64223359999994</v>
      </c>
      <c r="M302">
        <f>VLOOKUP(E302,Sheet4!A:I,6,FALSE)</f>
        <v>226.85846403999994</v>
      </c>
      <c r="N302" s="11">
        <f>VLOOKUP(E302,Sheet4!A:I,7,FALSE)</f>
        <v>50285.924089800472</v>
      </c>
      <c r="O302" s="4">
        <f>VLOOKUP(E302,Sheet4!A:I,8,FALSE)</f>
        <v>342.91569935416265</v>
      </c>
      <c r="P302" s="11">
        <f>VLOOKUP(E302,Sheet4!A:I,9,FALSE)</f>
        <v>50285.924089800472</v>
      </c>
    </row>
    <row r="303" spans="1:16" x14ac:dyDescent="0.3">
      <c r="A303" s="2">
        <v>43436</v>
      </c>
      <c r="B303">
        <v>15</v>
      </c>
      <c r="C303" s="3" t="s">
        <v>4</v>
      </c>
      <c r="D303" s="1">
        <v>43436</v>
      </c>
      <c r="E303">
        <v>2018</v>
      </c>
      <c r="F303" s="4">
        <f>VLOOKUP(E303,Sheet4!A:B,2,FALSE)</f>
        <v>151981</v>
      </c>
      <c r="G303">
        <f>VLOOKUP(E303,Sheet4!A:C,3,FALSE)</f>
        <v>226.85846403999994</v>
      </c>
      <c r="H303">
        <f>VLOOKUP(E303,Sheet4!A:D,4,FALSE)</f>
        <v>342.91569935416265</v>
      </c>
      <c r="I303" s="11">
        <f>VLOOKUP(E303,Sheet4!A:I,2,FALSE)</f>
        <v>151981</v>
      </c>
      <c r="J303">
        <f>VLOOKUP(E303,Sheet4!A:I,3,FALSE)</f>
        <v>226.85846403999994</v>
      </c>
      <c r="K303" s="11">
        <f>VLOOKUP(E303,Sheet4!A:I,4,FALSE)</f>
        <v>342.91569935416265</v>
      </c>
      <c r="L303">
        <f>VLOOKUP(E303,Sheet4!A:I,5,FALSE)</f>
        <v>146.64223359999994</v>
      </c>
      <c r="M303">
        <f>VLOOKUP(E303,Sheet4!A:I,6,FALSE)</f>
        <v>226.85846403999994</v>
      </c>
      <c r="N303" s="11">
        <f>VLOOKUP(E303,Sheet4!A:I,7,FALSE)</f>
        <v>50285.924089800472</v>
      </c>
      <c r="O303" s="4">
        <f>VLOOKUP(E303,Sheet4!A:I,8,FALSE)</f>
        <v>342.91569935416265</v>
      </c>
      <c r="P303" s="11">
        <f>VLOOKUP(E303,Sheet4!A:I,9,FALSE)</f>
        <v>50285.924089800472</v>
      </c>
    </row>
    <row r="304" spans="1:16" x14ac:dyDescent="0.3">
      <c r="A304" s="2">
        <v>43437</v>
      </c>
      <c r="B304">
        <v>17</v>
      </c>
      <c r="C304" s="3" t="s">
        <v>4</v>
      </c>
      <c r="D304" s="1">
        <v>43437</v>
      </c>
      <c r="E304">
        <v>2018</v>
      </c>
      <c r="F304" s="4">
        <f>VLOOKUP(E304,Sheet4!A:B,2,FALSE)</f>
        <v>151981</v>
      </c>
      <c r="G304">
        <f>VLOOKUP(E304,Sheet4!A:C,3,FALSE)</f>
        <v>226.85846403999994</v>
      </c>
      <c r="H304">
        <f>VLOOKUP(E304,Sheet4!A:D,4,FALSE)</f>
        <v>342.91569935416265</v>
      </c>
      <c r="I304" s="11">
        <f>VLOOKUP(E304,Sheet4!A:I,2,FALSE)</f>
        <v>151981</v>
      </c>
      <c r="J304">
        <f>VLOOKUP(E304,Sheet4!A:I,3,FALSE)</f>
        <v>226.85846403999994</v>
      </c>
      <c r="K304" s="11">
        <f>VLOOKUP(E304,Sheet4!A:I,4,FALSE)</f>
        <v>342.91569935416265</v>
      </c>
      <c r="L304">
        <f>VLOOKUP(E304,Sheet4!A:I,5,FALSE)</f>
        <v>146.64223359999994</v>
      </c>
      <c r="M304">
        <f>VLOOKUP(E304,Sheet4!A:I,6,FALSE)</f>
        <v>226.85846403999994</v>
      </c>
      <c r="N304" s="11">
        <f>VLOOKUP(E304,Sheet4!A:I,7,FALSE)</f>
        <v>50285.924089800472</v>
      </c>
      <c r="O304" s="4">
        <f>VLOOKUP(E304,Sheet4!A:I,8,FALSE)</f>
        <v>342.91569935416265</v>
      </c>
      <c r="P304" s="11">
        <f>VLOOKUP(E304,Sheet4!A:I,9,FALSE)</f>
        <v>50285.924089800472</v>
      </c>
    </row>
    <row r="305" spans="1:16" x14ac:dyDescent="0.3">
      <c r="A305" s="2">
        <v>43438</v>
      </c>
      <c r="B305">
        <v>12</v>
      </c>
      <c r="C305" s="3" t="s">
        <v>4</v>
      </c>
      <c r="D305" s="1">
        <v>43438</v>
      </c>
      <c r="E305">
        <v>2018</v>
      </c>
      <c r="F305" s="4">
        <f>VLOOKUP(E305,Sheet4!A:B,2,FALSE)</f>
        <v>151981</v>
      </c>
      <c r="G305">
        <f>VLOOKUP(E305,Sheet4!A:C,3,FALSE)</f>
        <v>226.85846403999994</v>
      </c>
      <c r="H305">
        <f>VLOOKUP(E305,Sheet4!A:D,4,FALSE)</f>
        <v>342.91569935416265</v>
      </c>
      <c r="I305" s="11">
        <f>VLOOKUP(E305,Sheet4!A:I,2,FALSE)</f>
        <v>151981</v>
      </c>
      <c r="J305">
        <f>VLOOKUP(E305,Sheet4!A:I,3,FALSE)</f>
        <v>226.85846403999994</v>
      </c>
      <c r="K305" s="11">
        <f>VLOOKUP(E305,Sheet4!A:I,4,FALSE)</f>
        <v>342.91569935416265</v>
      </c>
      <c r="L305">
        <f>VLOOKUP(E305,Sheet4!A:I,5,FALSE)</f>
        <v>146.64223359999994</v>
      </c>
      <c r="M305">
        <f>VLOOKUP(E305,Sheet4!A:I,6,FALSE)</f>
        <v>226.85846403999994</v>
      </c>
      <c r="N305" s="11">
        <f>VLOOKUP(E305,Sheet4!A:I,7,FALSE)</f>
        <v>50285.924089800472</v>
      </c>
      <c r="O305" s="4">
        <f>VLOOKUP(E305,Sheet4!A:I,8,FALSE)</f>
        <v>342.91569935416265</v>
      </c>
      <c r="P305" s="11">
        <f>VLOOKUP(E305,Sheet4!A:I,9,FALSE)</f>
        <v>50285.924089800472</v>
      </c>
    </row>
    <row r="306" spans="1:16" x14ac:dyDescent="0.3">
      <c r="A306" s="2">
        <v>43439</v>
      </c>
      <c r="B306">
        <v>19</v>
      </c>
      <c r="C306" s="3" t="s">
        <v>4</v>
      </c>
      <c r="D306" s="1">
        <v>43439</v>
      </c>
      <c r="E306">
        <v>2018</v>
      </c>
      <c r="F306" s="4">
        <f>VLOOKUP(E306,Sheet4!A:B,2,FALSE)</f>
        <v>151981</v>
      </c>
      <c r="G306">
        <f>VLOOKUP(E306,Sheet4!A:C,3,FALSE)</f>
        <v>226.85846403999994</v>
      </c>
      <c r="H306">
        <f>VLOOKUP(E306,Sheet4!A:D,4,FALSE)</f>
        <v>342.91569935416265</v>
      </c>
      <c r="I306" s="11">
        <f>VLOOKUP(E306,Sheet4!A:I,2,FALSE)</f>
        <v>151981</v>
      </c>
      <c r="J306">
        <f>VLOOKUP(E306,Sheet4!A:I,3,FALSE)</f>
        <v>226.85846403999994</v>
      </c>
      <c r="K306" s="11">
        <f>VLOOKUP(E306,Sheet4!A:I,4,FALSE)</f>
        <v>342.91569935416265</v>
      </c>
      <c r="L306">
        <f>VLOOKUP(E306,Sheet4!A:I,5,FALSE)</f>
        <v>146.64223359999994</v>
      </c>
      <c r="M306">
        <f>VLOOKUP(E306,Sheet4!A:I,6,FALSE)</f>
        <v>226.85846403999994</v>
      </c>
      <c r="N306" s="11">
        <f>VLOOKUP(E306,Sheet4!A:I,7,FALSE)</f>
        <v>50285.924089800472</v>
      </c>
      <c r="O306" s="4">
        <f>VLOOKUP(E306,Sheet4!A:I,8,FALSE)</f>
        <v>342.91569935416265</v>
      </c>
      <c r="P306" s="11">
        <f>VLOOKUP(E306,Sheet4!A:I,9,FALSE)</f>
        <v>50285.924089800472</v>
      </c>
    </row>
    <row r="307" spans="1:16" x14ac:dyDescent="0.3">
      <c r="A307" s="2">
        <v>43440</v>
      </c>
      <c r="B307">
        <v>13</v>
      </c>
      <c r="C307" s="3" t="s">
        <v>4</v>
      </c>
      <c r="D307" s="1">
        <v>43440</v>
      </c>
      <c r="E307">
        <v>2018</v>
      </c>
      <c r="F307" s="4">
        <f>VLOOKUP(E307,Sheet4!A:B,2,FALSE)</f>
        <v>151981</v>
      </c>
      <c r="G307">
        <f>VLOOKUP(E307,Sheet4!A:C,3,FALSE)</f>
        <v>226.85846403999994</v>
      </c>
      <c r="H307">
        <f>VLOOKUP(E307,Sheet4!A:D,4,FALSE)</f>
        <v>342.91569935416265</v>
      </c>
      <c r="I307" s="11">
        <f>VLOOKUP(E307,Sheet4!A:I,2,FALSE)</f>
        <v>151981</v>
      </c>
      <c r="J307">
        <f>VLOOKUP(E307,Sheet4!A:I,3,FALSE)</f>
        <v>226.85846403999994</v>
      </c>
      <c r="K307" s="11">
        <f>VLOOKUP(E307,Sheet4!A:I,4,FALSE)</f>
        <v>342.91569935416265</v>
      </c>
      <c r="L307">
        <f>VLOOKUP(E307,Sheet4!A:I,5,FALSE)</f>
        <v>146.64223359999994</v>
      </c>
      <c r="M307">
        <f>VLOOKUP(E307,Sheet4!A:I,6,FALSE)</f>
        <v>226.85846403999994</v>
      </c>
      <c r="N307" s="11">
        <f>VLOOKUP(E307,Sheet4!A:I,7,FALSE)</f>
        <v>50285.924089800472</v>
      </c>
      <c r="O307" s="4">
        <f>VLOOKUP(E307,Sheet4!A:I,8,FALSE)</f>
        <v>342.91569935416265</v>
      </c>
      <c r="P307" s="11">
        <f>VLOOKUP(E307,Sheet4!A:I,9,FALSE)</f>
        <v>50285.924089800472</v>
      </c>
    </row>
    <row r="308" spans="1:16" x14ac:dyDescent="0.3">
      <c r="A308" s="2">
        <v>43441</v>
      </c>
      <c r="B308">
        <v>11</v>
      </c>
      <c r="C308" s="3" t="s">
        <v>4</v>
      </c>
      <c r="D308" s="1">
        <v>43441</v>
      </c>
      <c r="E308">
        <v>2018</v>
      </c>
      <c r="F308" s="4">
        <f>VLOOKUP(E308,Sheet4!A:B,2,FALSE)</f>
        <v>151981</v>
      </c>
      <c r="G308">
        <f>VLOOKUP(E308,Sheet4!A:C,3,FALSE)</f>
        <v>226.85846403999994</v>
      </c>
      <c r="H308">
        <f>VLOOKUP(E308,Sheet4!A:D,4,FALSE)</f>
        <v>342.91569935416265</v>
      </c>
      <c r="I308" s="11">
        <f>VLOOKUP(E308,Sheet4!A:I,2,FALSE)</f>
        <v>151981</v>
      </c>
      <c r="J308">
        <f>VLOOKUP(E308,Sheet4!A:I,3,FALSE)</f>
        <v>226.85846403999994</v>
      </c>
      <c r="K308" s="11">
        <f>VLOOKUP(E308,Sheet4!A:I,4,FALSE)</f>
        <v>342.91569935416265</v>
      </c>
      <c r="L308">
        <f>VLOOKUP(E308,Sheet4!A:I,5,FALSE)</f>
        <v>146.64223359999994</v>
      </c>
      <c r="M308">
        <f>VLOOKUP(E308,Sheet4!A:I,6,FALSE)</f>
        <v>226.85846403999994</v>
      </c>
      <c r="N308" s="11">
        <f>VLOOKUP(E308,Sheet4!A:I,7,FALSE)</f>
        <v>50285.924089800472</v>
      </c>
      <c r="O308" s="4">
        <f>VLOOKUP(E308,Sheet4!A:I,8,FALSE)</f>
        <v>342.91569935416265</v>
      </c>
      <c r="P308" s="11">
        <f>VLOOKUP(E308,Sheet4!A:I,9,FALSE)</f>
        <v>50285.924089800472</v>
      </c>
    </row>
    <row r="309" spans="1:16" x14ac:dyDescent="0.3">
      <c r="A309" s="2">
        <v>43442</v>
      </c>
      <c r="B309">
        <v>11</v>
      </c>
      <c r="C309" s="3" t="s">
        <v>4</v>
      </c>
      <c r="D309" s="1">
        <v>43442</v>
      </c>
      <c r="E309">
        <v>2018</v>
      </c>
      <c r="F309" s="4">
        <f>VLOOKUP(E309,Sheet4!A:B,2,FALSE)</f>
        <v>151981</v>
      </c>
      <c r="G309">
        <f>VLOOKUP(E309,Sheet4!A:C,3,FALSE)</f>
        <v>226.85846403999994</v>
      </c>
      <c r="H309">
        <f>VLOOKUP(E309,Sheet4!A:D,4,FALSE)</f>
        <v>342.91569935416265</v>
      </c>
      <c r="I309" s="11">
        <f>VLOOKUP(E309,Sheet4!A:I,2,FALSE)</f>
        <v>151981</v>
      </c>
      <c r="J309">
        <f>VLOOKUP(E309,Sheet4!A:I,3,FALSE)</f>
        <v>226.85846403999994</v>
      </c>
      <c r="K309" s="11">
        <f>VLOOKUP(E309,Sheet4!A:I,4,FALSE)</f>
        <v>342.91569935416265</v>
      </c>
      <c r="L309">
        <f>VLOOKUP(E309,Sheet4!A:I,5,FALSE)</f>
        <v>146.64223359999994</v>
      </c>
      <c r="M309">
        <f>VLOOKUP(E309,Sheet4!A:I,6,FALSE)</f>
        <v>226.85846403999994</v>
      </c>
      <c r="N309" s="11">
        <f>VLOOKUP(E309,Sheet4!A:I,7,FALSE)</f>
        <v>50285.924089800472</v>
      </c>
      <c r="O309" s="4">
        <f>VLOOKUP(E309,Sheet4!A:I,8,FALSE)</f>
        <v>342.91569935416265</v>
      </c>
      <c r="P309" s="11">
        <f>VLOOKUP(E309,Sheet4!A:I,9,FALSE)</f>
        <v>50285.924089800472</v>
      </c>
    </row>
    <row r="310" spans="1:16" x14ac:dyDescent="0.3">
      <c r="A310" s="2">
        <v>43443</v>
      </c>
      <c r="B310">
        <v>14</v>
      </c>
      <c r="C310" s="3" t="s">
        <v>4</v>
      </c>
      <c r="D310" s="1">
        <v>43443</v>
      </c>
      <c r="E310">
        <v>2018</v>
      </c>
      <c r="F310" s="4">
        <f>VLOOKUP(E310,Sheet4!A:B,2,FALSE)</f>
        <v>151981</v>
      </c>
      <c r="G310">
        <f>VLOOKUP(E310,Sheet4!A:C,3,FALSE)</f>
        <v>226.85846403999994</v>
      </c>
      <c r="H310">
        <f>VLOOKUP(E310,Sheet4!A:D,4,FALSE)</f>
        <v>342.91569935416265</v>
      </c>
      <c r="I310" s="11">
        <f>VLOOKUP(E310,Sheet4!A:I,2,FALSE)</f>
        <v>151981</v>
      </c>
      <c r="J310">
        <f>VLOOKUP(E310,Sheet4!A:I,3,FALSE)</f>
        <v>226.85846403999994</v>
      </c>
      <c r="K310" s="11">
        <f>VLOOKUP(E310,Sheet4!A:I,4,FALSE)</f>
        <v>342.91569935416265</v>
      </c>
      <c r="L310">
        <f>VLOOKUP(E310,Sheet4!A:I,5,FALSE)</f>
        <v>146.64223359999994</v>
      </c>
      <c r="M310">
        <f>VLOOKUP(E310,Sheet4!A:I,6,FALSE)</f>
        <v>226.85846403999994</v>
      </c>
      <c r="N310" s="11">
        <f>VLOOKUP(E310,Sheet4!A:I,7,FALSE)</f>
        <v>50285.924089800472</v>
      </c>
      <c r="O310" s="4">
        <f>VLOOKUP(E310,Sheet4!A:I,8,FALSE)</f>
        <v>342.91569935416265</v>
      </c>
      <c r="P310" s="11">
        <f>VLOOKUP(E310,Sheet4!A:I,9,FALSE)</f>
        <v>50285.924089800472</v>
      </c>
    </row>
    <row r="311" spans="1:16" x14ac:dyDescent="0.3">
      <c r="A311" s="2">
        <v>43444</v>
      </c>
      <c r="B311">
        <v>19</v>
      </c>
      <c r="C311" s="3" t="s">
        <v>4</v>
      </c>
      <c r="D311" s="1">
        <v>43444</v>
      </c>
      <c r="E311">
        <v>2018</v>
      </c>
      <c r="F311" s="4">
        <f>VLOOKUP(E311,Sheet4!A:B,2,FALSE)</f>
        <v>151981</v>
      </c>
      <c r="G311">
        <f>VLOOKUP(E311,Sheet4!A:C,3,FALSE)</f>
        <v>226.85846403999994</v>
      </c>
      <c r="H311">
        <f>VLOOKUP(E311,Sheet4!A:D,4,FALSE)</f>
        <v>342.91569935416265</v>
      </c>
      <c r="I311" s="11">
        <f>VLOOKUP(E311,Sheet4!A:I,2,FALSE)</f>
        <v>151981</v>
      </c>
      <c r="J311">
        <f>VLOOKUP(E311,Sheet4!A:I,3,FALSE)</f>
        <v>226.85846403999994</v>
      </c>
      <c r="K311" s="11">
        <f>VLOOKUP(E311,Sheet4!A:I,4,FALSE)</f>
        <v>342.91569935416265</v>
      </c>
      <c r="L311">
        <f>VLOOKUP(E311,Sheet4!A:I,5,FALSE)</f>
        <v>146.64223359999994</v>
      </c>
      <c r="M311">
        <f>VLOOKUP(E311,Sheet4!A:I,6,FALSE)</f>
        <v>226.85846403999994</v>
      </c>
      <c r="N311" s="11">
        <f>VLOOKUP(E311,Sheet4!A:I,7,FALSE)</f>
        <v>50285.924089800472</v>
      </c>
      <c r="O311" s="4">
        <f>VLOOKUP(E311,Sheet4!A:I,8,FALSE)</f>
        <v>342.91569935416265</v>
      </c>
      <c r="P311" s="11">
        <f>VLOOKUP(E311,Sheet4!A:I,9,FALSE)</f>
        <v>50285.924089800472</v>
      </c>
    </row>
    <row r="312" spans="1:16" x14ac:dyDescent="0.3">
      <c r="A312" s="2">
        <v>43445</v>
      </c>
      <c r="B312">
        <v>15</v>
      </c>
      <c r="C312" s="3" t="s">
        <v>4</v>
      </c>
      <c r="D312" s="1">
        <v>43445</v>
      </c>
      <c r="E312">
        <v>2018</v>
      </c>
      <c r="F312" s="4">
        <f>VLOOKUP(E312,Sheet4!A:B,2,FALSE)</f>
        <v>151981</v>
      </c>
      <c r="G312">
        <f>VLOOKUP(E312,Sheet4!A:C,3,FALSE)</f>
        <v>226.85846403999994</v>
      </c>
      <c r="H312">
        <f>VLOOKUP(E312,Sheet4!A:D,4,FALSE)</f>
        <v>342.91569935416265</v>
      </c>
      <c r="I312" s="11">
        <f>VLOOKUP(E312,Sheet4!A:I,2,FALSE)</f>
        <v>151981</v>
      </c>
      <c r="J312">
        <f>VLOOKUP(E312,Sheet4!A:I,3,FALSE)</f>
        <v>226.85846403999994</v>
      </c>
      <c r="K312" s="11">
        <f>VLOOKUP(E312,Sheet4!A:I,4,FALSE)</f>
        <v>342.91569935416265</v>
      </c>
      <c r="L312">
        <f>VLOOKUP(E312,Sheet4!A:I,5,FALSE)</f>
        <v>146.64223359999994</v>
      </c>
      <c r="M312">
        <f>VLOOKUP(E312,Sheet4!A:I,6,FALSE)</f>
        <v>226.85846403999994</v>
      </c>
      <c r="N312" s="11">
        <f>VLOOKUP(E312,Sheet4!A:I,7,FALSE)</f>
        <v>50285.924089800472</v>
      </c>
      <c r="O312" s="4">
        <f>VLOOKUP(E312,Sheet4!A:I,8,FALSE)</f>
        <v>342.91569935416265</v>
      </c>
      <c r="P312" s="11">
        <f>VLOOKUP(E312,Sheet4!A:I,9,FALSE)</f>
        <v>50285.924089800472</v>
      </c>
    </row>
    <row r="313" spans="1:16" x14ac:dyDescent="0.3">
      <c r="A313" s="2">
        <v>43446</v>
      </c>
      <c r="B313">
        <v>14</v>
      </c>
      <c r="C313" s="3" t="s">
        <v>4</v>
      </c>
      <c r="D313" s="1">
        <v>43446</v>
      </c>
      <c r="E313">
        <v>2018</v>
      </c>
      <c r="F313" s="4">
        <f>VLOOKUP(E313,Sheet4!A:B,2,FALSE)</f>
        <v>151981</v>
      </c>
      <c r="G313">
        <f>VLOOKUP(E313,Sheet4!A:C,3,FALSE)</f>
        <v>226.85846403999994</v>
      </c>
      <c r="H313">
        <f>VLOOKUP(E313,Sheet4!A:D,4,FALSE)</f>
        <v>342.91569935416265</v>
      </c>
      <c r="I313" s="11">
        <f>VLOOKUP(E313,Sheet4!A:I,2,FALSE)</f>
        <v>151981</v>
      </c>
      <c r="J313">
        <f>VLOOKUP(E313,Sheet4!A:I,3,FALSE)</f>
        <v>226.85846403999994</v>
      </c>
      <c r="K313" s="11">
        <f>VLOOKUP(E313,Sheet4!A:I,4,FALSE)</f>
        <v>342.91569935416265</v>
      </c>
      <c r="L313">
        <f>VLOOKUP(E313,Sheet4!A:I,5,FALSE)</f>
        <v>146.64223359999994</v>
      </c>
      <c r="M313">
        <f>VLOOKUP(E313,Sheet4!A:I,6,FALSE)</f>
        <v>226.85846403999994</v>
      </c>
      <c r="N313" s="11">
        <f>VLOOKUP(E313,Sheet4!A:I,7,FALSE)</f>
        <v>50285.924089800472</v>
      </c>
      <c r="O313" s="4">
        <f>VLOOKUP(E313,Sheet4!A:I,8,FALSE)</f>
        <v>342.91569935416265</v>
      </c>
      <c r="P313" s="11">
        <f>VLOOKUP(E313,Sheet4!A:I,9,FALSE)</f>
        <v>50285.924089800472</v>
      </c>
    </row>
    <row r="314" spans="1:16" x14ac:dyDescent="0.3">
      <c r="A314" s="2">
        <v>43447</v>
      </c>
      <c r="B314">
        <v>14</v>
      </c>
      <c r="C314" s="3" t="s">
        <v>4</v>
      </c>
      <c r="D314" s="1">
        <v>43447</v>
      </c>
      <c r="E314">
        <v>2018</v>
      </c>
      <c r="F314" s="4">
        <f>VLOOKUP(E314,Sheet4!A:B,2,FALSE)</f>
        <v>151981</v>
      </c>
      <c r="G314">
        <f>VLOOKUP(E314,Sheet4!A:C,3,FALSE)</f>
        <v>226.85846403999994</v>
      </c>
      <c r="H314">
        <f>VLOOKUP(E314,Sheet4!A:D,4,FALSE)</f>
        <v>342.91569935416265</v>
      </c>
      <c r="I314" s="11">
        <f>VLOOKUP(E314,Sheet4!A:I,2,FALSE)</f>
        <v>151981</v>
      </c>
      <c r="J314">
        <f>VLOOKUP(E314,Sheet4!A:I,3,FALSE)</f>
        <v>226.85846403999994</v>
      </c>
      <c r="K314" s="11">
        <f>VLOOKUP(E314,Sheet4!A:I,4,FALSE)</f>
        <v>342.91569935416265</v>
      </c>
      <c r="L314">
        <f>VLOOKUP(E314,Sheet4!A:I,5,FALSE)</f>
        <v>146.64223359999994</v>
      </c>
      <c r="M314">
        <f>VLOOKUP(E314,Sheet4!A:I,6,FALSE)</f>
        <v>226.85846403999994</v>
      </c>
      <c r="N314" s="11">
        <f>VLOOKUP(E314,Sheet4!A:I,7,FALSE)</f>
        <v>50285.924089800472</v>
      </c>
      <c r="O314" s="4">
        <f>VLOOKUP(E314,Sheet4!A:I,8,FALSE)</f>
        <v>342.91569935416265</v>
      </c>
      <c r="P314" s="11">
        <f>VLOOKUP(E314,Sheet4!A:I,9,FALSE)</f>
        <v>50285.924089800472</v>
      </c>
    </row>
    <row r="315" spans="1:16" x14ac:dyDescent="0.3">
      <c r="A315" s="2">
        <v>43448</v>
      </c>
      <c r="B315">
        <v>10</v>
      </c>
      <c r="C315" s="3" t="s">
        <v>4</v>
      </c>
      <c r="D315" s="1">
        <v>43448</v>
      </c>
      <c r="E315">
        <v>2018</v>
      </c>
      <c r="F315" s="4">
        <f>VLOOKUP(E315,Sheet4!A:B,2,FALSE)</f>
        <v>151981</v>
      </c>
      <c r="G315">
        <f>VLOOKUP(E315,Sheet4!A:C,3,FALSE)</f>
        <v>226.85846403999994</v>
      </c>
      <c r="H315">
        <f>VLOOKUP(E315,Sheet4!A:D,4,FALSE)</f>
        <v>342.91569935416265</v>
      </c>
      <c r="I315" s="11">
        <f>VLOOKUP(E315,Sheet4!A:I,2,FALSE)</f>
        <v>151981</v>
      </c>
      <c r="J315">
        <f>VLOOKUP(E315,Sheet4!A:I,3,FALSE)</f>
        <v>226.85846403999994</v>
      </c>
      <c r="K315" s="11">
        <f>VLOOKUP(E315,Sheet4!A:I,4,FALSE)</f>
        <v>342.91569935416265</v>
      </c>
      <c r="L315">
        <f>VLOOKUP(E315,Sheet4!A:I,5,FALSE)</f>
        <v>146.64223359999994</v>
      </c>
      <c r="M315">
        <f>VLOOKUP(E315,Sheet4!A:I,6,FALSE)</f>
        <v>226.85846403999994</v>
      </c>
      <c r="N315" s="11">
        <f>VLOOKUP(E315,Sheet4!A:I,7,FALSE)</f>
        <v>50285.924089800472</v>
      </c>
      <c r="O315" s="4">
        <f>VLOOKUP(E315,Sheet4!A:I,8,FALSE)</f>
        <v>342.91569935416265</v>
      </c>
      <c r="P315" s="11">
        <f>VLOOKUP(E315,Sheet4!A:I,9,FALSE)</f>
        <v>50285.924089800472</v>
      </c>
    </row>
    <row r="316" spans="1:16" x14ac:dyDescent="0.3">
      <c r="A316" s="2">
        <v>43449</v>
      </c>
      <c r="B316">
        <v>11</v>
      </c>
      <c r="C316" s="3" t="s">
        <v>4</v>
      </c>
      <c r="D316" s="1">
        <v>43449</v>
      </c>
      <c r="E316">
        <v>2018</v>
      </c>
      <c r="F316" s="4">
        <f>VLOOKUP(E316,Sheet4!A:B,2,FALSE)</f>
        <v>151981</v>
      </c>
      <c r="G316">
        <f>VLOOKUP(E316,Sheet4!A:C,3,FALSE)</f>
        <v>226.85846403999994</v>
      </c>
      <c r="H316">
        <f>VLOOKUP(E316,Sheet4!A:D,4,FALSE)</f>
        <v>342.91569935416265</v>
      </c>
      <c r="I316" s="11">
        <f>VLOOKUP(E316,Sheet4!A:I,2,FALSE)</f>
        <v>151981</v>
      </c>
      <c r="J316">
        <f>VLOOKUP(E316,Sheet4!A:I,3,FALSE)</f>
        <v>226.85846403999994</v>
      </c>
      <c r="K316" s="11">
        <f>VLOOKUP(E316,Sheet4!A:I,4,FALSE)</f>
        <v>342.91569935416265</v>
      </c>
      <c r="L316">
        <f>VLOOKUP(E316,Sheet4!A:I,5,FALSE)</f>
        <v>146.64223359999994</v>
      </c>
      <c r="M316">
        <f>VLOOKUP(E316,Sheet4!A:I,6,FALSE)</f>
        <v>226.85846403999994</v>
      </c>
      <c r="N316" s="11">
        <f>VLOOKUP(E316,Sheet4!A:I,7,FALSE)</f>
        <v>50285.924089800472</v>
      </c>
      <c r="O316" s="4">
        <f>VLOOKUP(E316,Sheet4!A:I,8,FALSE)</f>
        <v>342.91569935416265</v>
      </c>
      <c r="P316" s="11">
        <f>VLOOKUP(E316,Sheet4!A:I,9,FALSE)</f>
        <v>50285.924089800472</v>
      </c>
    </row>
    <row r="317" spans="1:16" x14ac:dyDescent="0.3">
      <c r="A317" s="2">
        <v>43450</v>
      </c>
      <c r="B317">
        <v>13</v>
      </c>
      <c r="C317" s="3" t="s">
        <v>4</v>
      </c>
      <c r="D317" s="1">
        <v>43450</v>
      </c>
      <c r="E317">
        <v>2018</v>
      </c>
      <c r="F317" s="4">
        <f>VLOOKUP(E317,Sheet4!A:B,2,FALSE)</f>
        <v>151981</v>
      </c>
      <c r="G317">
        <f>VLOOKUP(E317,Sheet4!A:C,3,FALSE)</f>
        <v>226.85846403999994</v>
      </c>
      <c r="H317">
        <f>VLOOKUP(E317,Sheet4!A:D,4,FALSE)</f>
        <v>342.91569935416265</v>
      </c>
      <c r="I317" s="11">
        <f>VLOOKUP(E317,Sheet4!A:I,2,FALSE)</f>
        <v>151981</v>
      </c>
      <c r="J317">
        <f>VLOOKUP(E317,Sheet4!A:I,3,FALSE)</f>
        <v>226.85846403999994</v>
      </c>
      <c r="K317" s="11">
        <f>VLOOKUP(E317,Sheet4!A:I,4,FALSE)</f>
        <v>342.91569935416265</v>
      </c>
      <c r="L317">
        <f>VLOOKUP(E317,Sheet4!A:I,5,FALSE)</f>
        <v>146.64223359999994</v>
      </c>
      <c r="M317">
        <f>VLOOKUP(E317,Sheet4!A:I,6,FALSE)</f>
        <v>226.85846403999994</v>
      </c>
      <c r="N317" s="11">
        <f>VLOOKUP(E317,Sheet4!A:I,7,FALSE)</f>
        <v>50285.924089800472</v>
      </c>
      <c r="O317" s="4">
        <f>VLOOKUP(E317,Sheet4!A:I,8,FALSE)</f>
        <v>342.91569935416265</v>
      </c>
      <c r="P317" s="11">
        <f>VLOOKUP(E317,Sheet4!A:I,9,FALSE)</f>
        <v>50285.924089800472</v>
      </c>
    </row>
    <row r="318" spans="1:16" x14ac:dyDescent="0.3">
      <c r="A318" s="2">
        <v>43451</v>
      </c>
      <c r="B318">
        <v>17</v>
      </c>
      <c r="C318" s="3" t="s">
        <v>4</v>
      </c>
      <c r="D318" s="1">
        <v>43451</v>
      </c>
      <c r="E318">
        <v>2018</v>
      </c>
      <c r="F318" s="4">
        <f>VLOOKUP(E318,Sheet4!A:B,2,FALSE)</f>
        <v>151981</v>
      </c>
      <c r="G318">
        <f>VLOOKUP(E318,Sheet4!A:C,3,FALSE)</f>
        <v>226.85846403999994</v>
      </c>
      <c r="H318">
        <f>VLOOKUP(E318,Sheet4!A:D,4,FALSE)</f>
        <v>342.91569935416265</v>
      </c>
      <c r="I318" s="11">
        <f>VLOOKUP(E318,Sheet4!A:I,2,FALSE)</f>
        <v>151981</v>
      </c>
      <c r="J318">
        <f>VLOOKUP(E318,Sheet4!A:I,3,FALSE)</f>
        <v>226.85846403999994</v>
      </c>
      <c r="K318" s="11">
        <f>VLOOKUP(E318,Sheet4!A:I,4,FALSE)</f>
        <v>342.91569935416265</v>
      </c>
      <c r="L318">
        <f>VLOOKUP(E318,Sheet4!A:I,5,FALSE)</f>
        <v>146.64223359999994</v>
      </c>
      <c r="M318">
        <f>VLOOKUP(E318,Sheet4!A:I,6,FALSE)</f>
        <v>226.85846403999994</v>
      </c>
      <c r="N318" s="11">
        <f>VLOOKUP(E318,Sheet4!A:I,7,FALSE)</f>
        <v>50285.924089800472</v>
      </c>
      <c r="O318" s="4">
        <f>VLOOKUP(E318,Sheet4!A:I,8,FALSE)</f>
        <v>342.91569935416265</v>
      </c>
      <c r="P318" s="11">
        <f>VLOOKUP(E318,Sheet4!A:I,9,FALSE)</f>
        <v>50285.924089800472</v>
      </c>
    </row>
    <row r="319" spans="1:16" x14ac:dyDescent="0.3">
      <c r="A319" s="2">
        <v>43452</v>
      </c>
      <c r="B319">
        <v>23</v>
      </c>
      <c r="C319" s="3" t="s">
        <v>4</v>
      </c>
      <c r="D319" s="1">
        <v>43452</v>
      </c>
      <c r="E319">
        <v>2018</v>
      </c>
      <c r="F319" s="4">
        <f>VLOOKUP(E319,Sheet4!A:B,2,FALSE)</f>
        <v>151981</v>
      </c>
      <c r="G319">
        <f>VLOOKUP(E319,Sheet4!A:C,3,FALSE)</f>
        <v>226.85846403999994</v>
      </c>
      <c r="H319">
        <f>VLOOKUP(E319,Sheet4!A:D,4,FALSE)</f>
        <v>342.91569935416265</v>
      </c>
      <c r="I319" s="11">
        <f>VLOOKUP(E319,Sheet4!A:I,2,FALSE)</f>
        <v>151981</v>
      </c>
      <c r="J319">
        <f>VLOOKUP(E319,Sheet4!A:I,3,FALSE)</f>
        <v>226.85846403999994</v>
      </c>
      <c r="K319" s="11">
        <f>VLOOKUP(E319,Sheet4!A:I,4,FALSE)</f>
        <v>342.91569935416265</v>
      </c>
      <c r="L319">
        <f>VLOOKUP(E319,Sheet4!A:I,5,FALSE)</f>
        <v>146.64223359999994</v>
      </c>
      <c r="M319">
        <f>VLOOKUP(E319,Sheet4!A:I,6,FALSE)</f>
        <v>226.85846403999994</v>
      </c>
      <c r="N319" s="11">
        <f>VLOOKUP(E319,Sheet4!A:I,7,FALSE)</f>
        <v>50285.924089800472</v>
      </c>
      <c r="O319" s="4">
        <f>VLOOKUP(E319,Sheet4!A:I,8,FALSE)</f>
        <v>342.91569935416265</v>
      </c>
      <c r="P319" s="11">
        <f>VLOOKUP(E319,Sheet4!A:I,9,FALSE)</f>
        <v>50285.924089800472</v>
      </c>
    </row>
    <row r="320" spans="1:16" x14ac:dyDescent="0.3">
      <c r="A320" s="2">
        <v>43453</v>
      </c>
      <c r="B320">
        <v>21</v>
      </c>
      <c r="C320" s="3" t="s">
        <v>4</v>
      </c>
      <c r="D320" s="1">
        <v>43453</v>
      </c>
      <c r="E320">
        <v>2018</v>
      </c>
      <c r="F320" s="4">
        <f>VLOOKUP(E320,Sheet4!A:B,2,FALSE)</f>
        <v>151981</v>
      </c>
      <c r="G320">
        <f>VLOOKUP(E320,Sheet4!A:C,3,FALSE)</f>
        <v>226.85846403999994</v>
      </c>
      <c r="H320">
        <f>VLOOKUP(E320,Sheet4!A:D,4,FALSE)</f>
        <v>342.91569935416265</v>
      </c>
      <c r="I320" s="11">
        <f>VLOOKUP(E320,Sheet4!A:I,2,FALSE)</f>
        <v>151981</v>
      </c>
      <c r="J320">
        <f>VLOOKUP(E320,Sheet4!A:I,3,FALSE)</f>
        <v>226.85846403999994</v>
      </c>
      <c r="K320" s="11">
        <f>VLOOKUP(E320,Sheet4!A:I,4,FALSE)</f>
        <v>342.91569935416265</v>
      </c>
      <c r="L320">
        <f>VLOOKUP(E320,Sheet4!A:I,5,FALSE)</f>
        <v>146.64223359999994</v>
      </c>
      <c r="M320">
        <f>VLOOKUP(E320,Sheet4!A:I,6,FALSE)</f>
        <v>226.85846403999994</v>
      </c>
      <c r="N320" s="11">
        <f>VLOOKUP(E320,Sheet4!A:I,7,FALSE)</f>
        <v>50285.924089800472</v>
      </c>
      <c r="O320" s="4">
        <f>VLOOKUP(E320,Sheet4!A:I,8,FALSE)</f>
        <v>342.91569935416265</v>
      </c>
      <c r="P320" s="11">
        <f>VLOOKUP(E320,Sheet4!A:I,9,FALSE)</f>
        <v>50285.924089800472</v>
      </c>
    </row>
    <row r="321" spans="1:16" x14ac:dyDescent="0.3">
      <c r="A321" s="2">
        <v>43454</v>
      </c>
      <c r="B321">
        <v>27</v>
      </c>
      <c r="C321" s="3" t="s">
        <v>3</v>
      </c>
      <c r="D321" s="1">
        <v>43454</v>
      </c>
      <c r="E321">
        <v>2018</v>
      </c>
      <c r="F321" s="4">
        <f>VLOOKUP(E321,Sheet4!A:B,2,FALSE)</f>
        <v>151981</v>
      </c>
      <c r="G321">
        <f>VLOOKUP(E321,Sheet4!A:C,3,FALSE)</f>
        <v>226.85846403999994</v>
      </c>
      <c r="H321">
        <f>VLOOKUP(E321,Sheet4!A:D,4,FALSE)</f>
        <v>342.91569935416265</v>
      </c>
      <c r="I321" s="11">
        <f>VLOOKUP(E321,Sheet4!A:I,2,FALSE)</f>
        <v>151981</v>
      </c>
      <c r="J321">
        <f>VLOOKUP(E321,Sheet4!A:I,3,FALSE)</f>
        <v>226.85846403999994</v>
      </c>
      <c r="K321" s="11">
        <f>VLOOKUP(E321,Sheet4!A:I,4,FALSE)</f>
        <v>342.91569935416265</v>
      </c>
      <c r="L321">
        <f>VLOOKUP(E321,Sheet4!A:I,5,FALSE)</f>
        <v>146.64223359999994</v>
      </c>
      <c r="M321">
        <f>VLOOKUP(E321,Sheet4!A:I,6,FALSE)</f>
        <v>226.85846403999994</v>
      </c>
      <c r="N321" s="11">
        <f>VLOOKUP(E321,Sheet4!A:I,7,FALSE)</f>
        <v>50285.924089800472</v>
      </c>
      <c r="O321" s="4">
        <f>VLOOKUP(E321,Sheet4!A:I,8,FALSE)</f>
        <v>342.91569935416265</v>
      </c>
      <c r="P321" s="11">
        <f>VLOOKUP(E321,Sheet4!A:I,9,FALSE)</f>
        <v>50285.924089800472</v>
      </c>
    </row>
    <row r="322" spans="1:16" x14ac:dyDescent="0.3">
      <c r="A322" s="2">
        <v>43455</v>
      </c>
      <c r="B322">
        <v>35</v>
      </c>
      <c r="C322" s="3" t="s">
        <v>3</v>
      </c>
      <c r="D322" s="1">
        <v>43455</v>
      </c>
      <c r="E322">
        <v>2018</v>
      </c>
      <c r="F322" s="4">
        <f>VLOOKUP(E322,Sheet4!A:B,2,FALSE)</f>
        <v>151981</v>
      </c>
      <c r="G322">
        <f>VLOOKUP(E322,Sheet4!A:C,3,FALSE)</f>
        <v>226.85846403999994</v>
      </c>
      <c r="H322">
        <f>VLOOKUP(E322,Sheet4!A:D,4,FALSE)</f>
        <v>342.91569935416265</v>
      </c>
      <c r="I322" s="11">
        <f>VLOOKUP(E322,Sheet4!A:I,2,FALSE)</f>
        <v>151981</v>
      </c>
      <c r="J322">
        <f>VLOOKUP(E322,Sheet4!A:I,3,FALSE)</f>
        <v>226.85846403999994</v>
      </c>
      <c r="K322" s="11">
        <f>VLOOKUP(E322,Sheet4!A:I,4,FALSE)</f>
        <v>342.91569935416265</v>
      </c>
      <c r="L322">
        <f>VLOOKUP(E322,Sheet4!A:I,5,FALSE)</f>
        <v>146.64223359999994</v>
      </c>
      <c r="M322">
        <f>VLOOKUP(E322,Sheet4!A:I,6,FALSE)</f>
        <v>226.85846403999994</v>
      </c>
      <c r="N322" s="11">
        <f>VLOOKUP(E322,Sheet4!A:I,7,FALSE)</f>
        <v>50285.924089800472</v>
      </c>
      <c r="O322" s="4">
        <f>VLOOKUP(E322,Sheet4!A:I,8,FALSE)</f>
        <v>342.91569935416265</v>
      </c>
      <c r="P322" s="11">
        <f>VLOOKUP(E322,Sheet4!A:I,9,FALSE)</f>
        <v>50285.924089800472</v>
      </c>
    </row>
    <row r="323" spans="1:16" x14ac:dyDescent="0.3">
      <c r="A323" s="2">
        <v>43456</v>
      </c>
      <c r="B323">
        <v>28</v>
      </c>
      <c r="C323" s="3" t="s">
        <v>3</v>
      </c>
      <c r="D323" s="1">
        <v>43456</v>
      </c>
      <c r="E323">
        <v>2018</v>
      </c>
      <c r="F323" s="4">
        <f>VLOOKUP(E323,Sheet4!A:B,2,FALSE)</f>
        <v>151981</v>
      </c>
      <c r="G323">
        <f>VLOOKUP(E323,Sheet4!A:C,3,FALSE)</f>
        <v>226.85846403999994</v>
      </c>
      <c r="H323">
        <f>VLOOKUP(E323,Sheet4!A:D,4,FALSE)</f>
        <v>342.91569935416265</v>
      </c>
      <c r="I323" s="11">
        <f>VLOOKUP(E323,Sheet4!A:I,2,FALSE)</f>
        <v>151981</v>
      </c>
      <c r="J323">
        <f>VLOOKUP(E323,Sheet4!A:I,3,FALSE)</f>
        <v>226.85846403999994</v>
      </c>
      <c r="K323" s="11">
        <f>VLOOKUP(E323,Sheet4!A:I,4,FALSE)</f>
        <v>342.91569935416265</v>
      </c>
      <c r="L323">
        <f>VLOOKUP(E323,Sheet4!A:I,5,FALSE)</f>
        <v>146.64223359999994</v>
      </c>
      <c r="M323">
        <f>VLOOKUP(E323,Sheet4!A:I,6,FALSE)</f>
        <v>226.85846403999994</v>
      </c>
      <c r="N323" s="11">
        <f>VLOOKUP(E323,Sheet4!A:I,7,FALSE)</f>
        <v>50285.924089800472</v>
      </c>
      <c r="O323" s="4">
        <f>VLOOKUP(E323,Sheet4!A:I,8,FALSE)</f>
        <v>342.91569935416265</v>
      </c>
      <c r="P323" s="11">
        <f>VLOOKUP(E323,Sheet4!A:I,9,FALSE)</f>
        <v>50285.924089800472</v>
      </c>
    </row>
    <row r="324" spans="1:16" x14ac:dyDescent="0.3">
      <c r="A324" s="2">
        <v>43457</v>
      </c>
      <c r="B324">
        <v>31</v>
      </c>
      <c r="C324" s="3" t="s">
        <v>3</v>
      </c>
      <c r="D324" s="1">
        <v>43457</v>
      </c>
      <c r="E324">
        <v>2018</v>
      </c>
      <c r="F324" s="4">
        <f>VLOOKUP(E324,Sheet4!A:B,2,FALSE)</f>
        <v>151981</v>
      </c>
      <c r="G324">
        <f>VLOOKUP(E324,Sheet4!A:C,3,FALSE)</f>
        <v>226.85846403999994</v>
      </c>
      <c r="H324">
        <f>VLOOKUP(E324,Sheet4!A:D,4,FALSE)</f>
        <v>342.91569935416265</v>
      </c>
      <c r="I324" s="11">
        <f>VLOOKUP(E324,Sheet4!A:I,2,FALSE)</f>
        <v>151981</v>
      </c>
      <c r="J324">
        <f>VLOOKUP(E324,Sheet4!A:I,3,FALSE)</f>
        <v>226.85846403999994</v>
      </c>
      <c r="K324" s="11">
        <f>VLOOKUP(E324,Sheet4!A:I,4,FALSE)</f>
        <v>342.91569935416265</v>
      </c>
      <c r="L324">
        <f>VLOOKUP(E324,Sheet4!A:I,5,FALSE)</f>
        <v>146.64223359999994</v>
      </c>
      <c r="M324">
        <f>VLOOKUP(E324,Sheet4!A:I,6,FALSE)</f>
        <v>226.85846403999994</v>
      </c>
      <c r="N324" s="11">
        <f>VLOOKUP(E324,Sheet4!A:I,7,FALSE)</f>
        <v>50285.924089800472</v>
      </c>
      <c r="O324" s="4">
        <f>VLOOKUP(E324,Sheet4!A:I,8,FALSE)</f>
        <v>342.91569935416265</v>
      </c>
      <c r="P324" s="11">
        <f>VLOOKUP(E324,Sheet4!A:I,9,FALSE)</f>
        <v>50285.924089800472</v>
      </c>
    </row>
    <row r="325" spans="1:16" x14ac:dyDescent="0.3">
      <c r="A325" s="2">
        <v>43458</v>
      </c>
      <c r="B325">
        <v>25</v>
      </c>
      <c r="C325" s="3" t="s">
        <v>4</v>
      </c>
      <c r="D325" s="1">
        <v>43458</v>
      </c>
      <c r="E325">
        <v>2018</v>
      </c>
      <c r="F325" s="4">
        <f>VLOOKUP(E325,Sheet4!A:B,2,FALSE)</f>
        <v>151981</v>
      </c>
      <c r="G325">
        <f>VLOOKUP(E325,Sheet4!A:C,3,FALSE)</f>
        <v>226.85846403999994</v>
      </c>
      <c r="H325">
        <f>VLOOKUP(E325,Sheet4!A:D,4,FALSE)</f>
        <v>342.91569935416265</v>
      </c>
      <c r="I325" s="11">
        <f>VLOOKUP(E325,Sheet4!A:I,2,FALSE)</f>
        <v>151981</v>
      </c>
      <c r="J325">
        <f>VLOOKUP(E325,Sheet4!A:I,3,FALSE)</f>
        <v>226.85846403999994</v>
      </c>
      <c r="K325" s="11">
        <f>VLOOKUP(E325,Sheet4!A:I,4,FALSE)</f>
        <v>342.91569935416265</v>
      </c>
      <c r="L325">
        <f>VLOOKUP(E325,Sheet4!A:I,5,FALSE)</f>
        <v>146.64223359999994</v>
      </c>
      <c r="M325">
        <f>VLOOKUP(E325,Sheet4!A:I,6,FALSE)</f>
        <v>226.85846403999994</v>
      </c>
      <c r="N325" s="11">
        <f>VLOOKUP(E325,Sheet4!A:I,7,FALSE)</f>
        <v>50285.924089800472</v>
      </c>
      <c r="O325" s="4">
        <f>VLOOKUP(E325,Sheet4!A:I,8,FALSE)</f>
        <v>342.91569935416265</v>
      </c>
      <c r="P325" s="11">
        <f>VLOOKUP(E325,Sheet4!A:I,9,FALSE)</f>
        <v>50285.924089800472</v>
      </c>
    </row>
    <row r="326" spans="1:16" x14ac:dyDescent="0.3">
      <c r="A326" s="2">
        <v>43459</v>
      </c>
      <c r="B326">
        <v>33</v>
      </c>
      <c r="C326" s="3" t="s">
        <v>3</v>
      </c>
      <c r="D326" s="1">
        <v>43459</v>
      </c>
      <c r="E326">
        <v>2018</v>
      </c>
      <c r="F326" s="4">
        <f>VLOOKUP(E326,Sheet4!A:B,2,FALSE)</f>
        <v>151981</v>
      </c>
      <c r="G326">
        <f>VLOOKUP(E326,Sheet4!A:C,3,FALSE)</f>
        <v>226.85846403999994</v>
      </c>
      <c r="H326">
        <f>VLOOKUP(E326,Sheet4!A:D,4,FALSE)</f>
        <v>342.91569935416265</v>
      </c>
      <c r="I326" s="11">
        <f>VLOOKUP(E326,Sheet4!A:I,2,FALSE)</f>
        <v>151981</v>
      </c>
      <c r="J326">
        <f>VLOOKUP(E326,Sheet4!A:I,3,FALSE)</f>
        <v>226.85846403999994</v>
      </c>
      <c r="K326" s="11">
        <f>VLOOKUP(E326,Sheet4!A:I,4,FALSE)</f>
        <v>342.91569935416265</v>
      </c>
      <c r="L326">
        <f>VLOOKUP(E326,Sheet4!A:I,5,FALSE)</f>
        <v>146.64223359999994</v>
      </c>
      <c r="M326">
        <f>VLOOKUP(E326,Sheet4!A:I,6,FALSE)</f>
        <v>226.85846403999994</v>
      </c>
      <c r="N326" s="11">
        <f>VLOOKUP(E326,Sheet4!A:I,7,FALSE)</f>
        <v>50285.924089800472</v>
      </c>
      <c r="O326" s="4">
        <f>VLOOKUP(E326,Sheet4!A:I,8,FALSE)</f>
        <v>342.91569935416265</v>
      </c>
      <c r="P326" s="11">
        <f>VLOOKUP(E326,Sheet4!A:I,9,FALSE)</f>
        <v>50285.924089800472</v>
      </c>
    </row>
    <row r="327" spans="1:16" x14ac:dyDescent="0.3">
      <c r="A327" s="2">
        <v>43460</v>
      </c>
      <c r="B327">
        <v>26</v>
      </c>
      <c r="C327" s="3" t="s">
        <v>3</v>
      </c>
      <c r="D327" s="1">
        <v>43460</v>
      </c>
      <c r="E327">
        <v>2018</v>
      </c>
      <c r="F327" s="4">
        <f>VLOOKUP(E327,Sheet4!A:B,2,FALSE)</f>
        <v>151981</v>
      </c>
      <c r="G327">
        <f>VLOOKUP(E327,Sheet4!A:C,3,FALSE)</f>
        <v>226.85846403999994</v>
      </c>
      <c r="H327">
        <f>VLOOKUP(E327,Sheet4!A:D,4,FALSE)</f>
        <v>342.91569935416265</v>
      </c>
      <c r="I327" s="11">
        <f>VLOOKUP(E327,Sheet4!A:I,2,FALSE)</f>
        <v>151981</v>
      </c>
      <c r="J327">
        <f>VLOOKUP(E327,Sheet4!A:I,3,FALSE)</f>
        <v>226.85846403999994</v>
      </c>
      <c r="K327" s="11">
        <f>VLOOKUP(E327,Sheet4!A:I,4,FALSE)</f>
        <v>342.91569935416265</v>
      </c>
      <c r="L327">
        <f>VLOOKUP(E327,Sheet4!A:I,5,FALSE)</f>
        <v>146.64223359999994</v>
      </c>
      <c r="M327">
        <f>VLOOKUP(E327,Sheet4!A:I,6,FALSE)</f>
        <v>226.85846403999994</v>
      </c>
      <c r="N327" s="11">
        <f>VLOOKUP(E327,Sheet4!A:I,7,FALSE)</f>
        <v>50285.924089800472</v>
      </c>
      <c r="O327" s="4">
        <f>VLOOKUP(E327,Sheet4!A:I,8,FALSE)</f>
        <v>342.91569935416265</v>
      </c>
      <c r="P327" s="11">
        <f>VLOOKUP(E327,Sheet4!A:I,9,FALSE)</f>
        <v>50285.924089800472</v>
      </c>
    </row>
    <row r="328" spans="1:16" x14ac:dyDescent="0.3">
      <c r="A328" s="2">
        <v>43461</v>
      </c>
      <c r="B328">
        <v>29</v>
      </c>
      <c r="C328" s="3" t="s">
        <v>3</v>
      </c>
      <c r="D328" s="1">
        <v>43461</v>
      </c>
      <c r="E328">
        <v>2018</v>
      </c>
      <c r="F328" s="4">
        <f>VLOOKUP(E328,Sheet4!A:B,2,FALSE)</f>
        <v>151981</v>
      </c>
      <c r="G328">
        <f>VLOOKUP(E328,Sheet4!A:C,3,FALSE)</f>
        <v>226.85846403999994</v>
      </c>
      <c r="H328">
        <f>VLOOKUP(E328,Sheet4!A:D,4,FALSE)</f>
        <v>342.91569935416265</v>
      </c>
      <c r="I328" s="11">
        <f>VLOOKUP(E328,Sheet4!A:I,2,FALSE)</f>
        <v>151981</v>
      </c>
      <c r="J328">
        <f>VLOOKUP(E328,Sheet4!A:I,3,FALSE)</f>
        <v>226.85846403999994</v>
      </c>
      <c r="K328" s="11">
        <f>VLOOKUP(E328,Sheet4!A:I,4,FALSE)</f>
        <v>342.91569935416265</v>
      </c>
      <c r="L328">
        <f>VLOOKUP(E328,Sheet4!A:I,5,FALSE)</f>
        <v>146.64223359999994</v>
      </c>
      <c r="M328">
        <f>VLOOKUP(E328,Sheet4!A:I,6,FALSE)</f>
        <v>226.85846403999994</v>
      </c>
      <c r="N328" s="11">
        <f>VLOOKUP(E328,Sheet4!A:I,7,FALSE)</f>
        <v>50285.924089800472</v>
      </c>
      <c r="O328" s="4">
        <f>VLOOKUP(E328,Sheet4!A:I,8,FALSE)</f>
        <v>342.91569935416265</v>
      </c>
      <c r="P328" s="11">
        <f>VLOOKUP(E328,Sheet4!A:I,9,FALSE)</f>
        <v>50285.924089800472</v>
      </c>
    </row>
    <row r="329" spans="1:16" x14ac:dyDescent="0.3">
      <c r="A329" s="2">
        <v>43462</v>
      </c>
      <c r="B329">
        <v>21</v>
      </c>
      <c r="C329" s="3" t="s">
        <v>4</v>
      </c>
      <c r="D329" s="1">
        <v>43462</v>
      </c>
      <c r="E329">
        <v>2018</v>
      </c>
      <c r="F329" s="4">
        <f>VLOOKUP(E329,Sheet4!A:B,2,FALSE)</f>
        <v>151981</v>
      </c>
      <c r="G329">
        <f>VLOOKUP(E329,Sheet4!A:C,3,FALSE)</f>
        <v>226.85846403999994</v>
      </c>
      <c r="H329">
        <f>VLOOKUP(E329,Sheet4!A:D,4,FALSE)</f>
        <v>342.91569935416265</v>
      </c>
      <c r="I329" s="11">
        <f>VLOOKUP(E329,Sheet4!A:I,2,FALSE)</f>
        <v>151981</v>
      </c>
      <c r="J329">
        <f>VLOOKUP(E329,Sheet4!A:I,3,FALSE)</f>
        <v>226.85846403999994</v>
      </c>
      <c r="K329" s="11">
        <f>VLOOKUP(E329,Sheet4!A:I,4,FALSE)</f>
        <v>342.91569935416265</v>
      </c>
      <c r="L329">
        <f>VLOOKUP(E329,Sheet4!A:I,5,FALSE)</f>
        <v>146.64223359999994</v>
      </c>
      <c r="M329">
        <f>VLOOKUP(E329,Sheet4!A:I,6,FALSE)</f>
        <v>226.85846403999994</v>
      </c>
      <c r="N329" s="11">
        <f>VLOOKUP(E329,Sheet4!A:I,7,FALSE)</f>
        <v>50285.924089800472</v>
      </c>
      <c r="O329" s="4">
        <f>VLOOKUP(E329,Sheet4!A:I,8,FALSE)</f>
        <v>342.91569935416265</v>
      </c>
      <c r="P329" s="11">
        <f>VLOOKUP(E329,Sheet4!A:I,9,FALSE)</f>
        <v>50285.924089800472</v>
      </c>
    </row>
    <row r="330" spans="1:16" x14ac:dyDescent="0.3">
      <c r="A330" s="2">
        <v>43463</v>
      </c>
      <c r="B330">
        <v>24</v>
      </c>
      <c r="C330" s="3" t="s">
        <v>4</v>
      </c>
      <c r="D330" s="1">
        <v>43463</v>
      </c>
      <c r="E330">
        <v>2018</v>
      </c>
      <c r="F330" s="4">
        <f>VLOOKUP(E330,Sheet4!A:B,2,FALSE)</f>
        <v>151981</v>
      </c>
      <c r="G330">
        <f>VLOOKUP(E330,Sheet4!A:C,3,FALSE)</f>
        <v>226.85846403999994</v>
      </c>
      <c r="H330">
        <f>VLOOKUP(E330,Sheet4!A:D,4,FALSE)</f>
        <v>342.91569935416265</v>
      </c>
      <c r="I330" s="11">
        <f>VLOOKUP(E330,Sheet4!A:I,2,FALSE)</f>
        <v>151981</v>
      </c>
      <c r="J330">
        <f>VLOOKUP(E330,Sheet4!A:I,3,FALSE)</f>
        <v>226.85846403999994</v>
      </c>
      <c r="K330" s="11">
        <f>VLOOKUP(E330,Sheet4!A:I,4,FALSE)</f>
        <v>342.91569935416265</v>
      </c>
      <c r="L330">
        <f>VLOOKUP(E330,Sheet4!A:I,5,FALSE)</f>
        <v>146.64223359999994</v>
      </c>
      <c r="M330">
        <f>VLOOKUP(E330,Sheet4!A:I,6,FALSE)</f>
        <v>226.85846403999994</v>
      </c>
      <c r="N330" s="11">
        <f>VLOOKUP(E330,Sheet4!A:I,7,FALSE)</f>
        <v>50285.924089800472</v>
      </c>
      <c r="O330" s="4">
        <f>VLOOKUP(E330,Sheet4!A:I,8,FALSE)</f>
        <v>342.91569935416265</v>
      </c>
      <c r="P330" s="11">
        <f>VLOOKUP(E330,Sheet4!A:I,9,FALSE)</f>
        <v>50285.924089800472</v>
      </c>
    </row>
    <row r="331" spans="1:16" x14ac:dyDescent="0.3">
      <c r="A331" s="2">
        <v>43464</v>
      </c>
      <c r="B331">
        <v>23</v>
      </c>
      <c r="C331" s="3" t="s">
        <v>4</v>
      </c>
      <c r="D331" s="1">
        <v>43464</v>
      </c>
      <c r="E331">
        <v>2018</v>
      </c>
      <c r="F331" s="4">
        <f>VLOOKUP(E331,Sheet4!A:B,2,FALSE)</f>
        <v>151981</v>
      </c>
      <c r="G331">
        <f>VLOOKUP(E331,Sheet4!A:C,3,FALSE)</f>
        <v>226.85846403999994</v>
      </c>
      <c r="H331">
        <f>VLOOKUP(E331,Sheet4!A:D,4,FALSE)</f>
        <v>342.91569935416265</v>
      </c>
      <c r="I331" s="11">
        <f>VLOOKUP(E331,Sheet4!A:I,2,FALSE)</f>
        <v>151981</v>
      </c>
      <c r="J331">
        <f>VLOOKUP(E331,Sheet4!A:I,3,FALSE)</f>
        <v>226.85846403999994</v>
      </c>
      <c r="K331" s="11">
        <f>VLOOKUP(E331,Sheet4!A:I,4,FALSE)</f>
        <v>342.91569935416265</v>
      </c>
      <c r="L331">
        <f>VLOOKUP(E331,Sheet4!A:I,5,FALSE)</f>
        <v>146.64223359999994</v>
      </c>
      <c r="M331">
        <f>VLOOKUP(E331,Sheet4!A:I,6,FALSE)</f>
        <v>226.85846403999994</v>
      </c>
      <c r="N331" s="11">
        <f>VLOOKUP(E331,Sheet4!A:I,7,FALSE)</f>
        <v>50285.924089800472</v>
      </c>
      <c r="O331" s="4">
        <f>VLOOKUP(E331,Sheet4!A:I,8,FALSE)</f>
        <v>342.91569935416265</v>
      </c>
      <c r="P331" s="11">
        <f>VLOOKUP(E331,Sheet4!A:I,9,FALSE)</f>
        <v>50285.924089800472</v>
      </c>
    </row>
    <row r="332" spans="1:16" x14ac:dyDescent="0.3">
      <c r="A332" s="2">
        <v>43465</v>
      </c>
      <c r="B332">
        <v>26</v>
      </c>
      <c r="C332" s="3" t="s">
        <v>3</v>
      </c>
      <c r="D332" s="1">
        <v>43465</v>
      </c>
      <c r="E332">
        <v>2018</v>
      </c>
      <c r="F332" s="4">
        <f>VLOOKUP(E332,Sheet4!A:B,2,FALSE)</f>
        <v>151981</v>
      </c>
      <c r="G332">
        <f>VLOOKUP(E332,Sheet4!A:C,3,FALSE)</f>
        <v>226.85846403999994</v>
      </c>
      <c r="H332">
        <f>VLOOKUP(E332,Sheet4!A:D,4,FALSE)</f>
        <v>342.91569935416265</v>
      </c>
      <c r="I332" s="11">
        <f>VLOOKUP(E332,Sheet4!A:I,2,FALSE)</f>
        <v>151981</v>
      </c>
      <c r="J332">
        <f>VLOOKUP(E332,Sheet4!A:I,3,FALSE)</f>
        <v>226.85846403999994</v>
      </c>
      <c r="K332" s="11">
        <f>VLOOKUP(E332,Sheet4!A:I,4,FALSE)</f>
        <v>342.91569935416265</v>
      </c>
      <c r="L332">
        <f>VLOOKUP(E332,Sheet4!A:I,5,FALSE)</f>
        <v>146.64223359999994</v>
      </c>
      <c r="M332">
        <f>VLOOKUP(E332,Sheet4!A:I,6,FALSE)</f>
        <v>226.85846403999994</v>
      </c>
      <c r="N332" s="11">
        <f>VLOOKUP(E332,Sheet4!A:I,7,FALSE)</f>
        <v>50285.924089800472</v>
      </c>
      <c r="O332" s="4">
        <f>VLOOKUP(E332,Sheet4!A:I,8,FALSE)</f>
        <v>342.91569935416265</v>
      </c>
      <c r="P332" s="11">
        <f>VLOOKUP(E332,Sheet4!A:I,9,FALSE)</f>
        <v>50285.924089800472</v>
      </c>
    </row>
    <row r="333" spans="1:16" x14ac:dyDescent="0.3">
      <c r="A333" s="2">
        <v>43466</v>
      </c>
      <c r="B333">
        <v>24</v>
      </c>
      <c r="C333" s="3" t="s">
        <v>4</v>
      </c>
      <c r="D333" s="1">
        <v>43466</v>
      </c>
      <c r="E333">
        <v>2019</v>
      </c>
      <c r="F333" s="4">
        <f>VLOOKUP(E333,Sheet4!A:B,2,FALSE)</f>
        <v>55658.669740082325</v>
      </c>
      <c r="G333">
        <f>VLOOKUP(E333,Sheet4!A:C,3,FALSE)</f>
        <v>360.41673987999997</v>
      </c>
      <c r="H333">
        <f>VLOOKUP(E333,Sheet4!A:D,4,FALSE)</f>
        <v>137.2774891641146</v>
      </c>
      <c r="I333" s="11">
        <f>VLOOKUP(E333,Sheet4!A:I,2,FALSE)</f>
        <v>55658.669740082325</v>
      </c>
      <c r="J333">
        <f>VLOOKUP(E333,Sheet4!A:I,3,FALSE)</f>
        <v>360.41673987999997</v>
      </c>
      <c r="K333" s="11">
        <f>VLOOKUP(E333,Sheet4!A:I,4,FALSE)</f>
        <v>137.2774891641146</v>
      </c>
      <c r="L333">
        <f>VLOOKUP(E333,Sheet4!A:I,5,FALSE)</f>
        <v>133.55827584000002</v>
      </c>
      <c r="M333">
        <f>VLOOKUP(E333,Sheet4!A:I,6,FALSE)</f>
        <v>360.41673987999997</v>
      </c>
      <c r="N333" s="11">
        <f>VLOOKUP(E333,Sheet4!A:I,7,FALSE)</f>
        <v>18334.544764403432</v>
      </c>
      <c r="O333" s="4">
        <f>VLOOKUP(E333,Sheet4!A:I,8,FALSE)</f>
        <v>137.2774891641146</v>
      </c>
      <c r="P333" s="11">
        <f>VLOOKUP(E333,Sheet4!A:I,9,FALSE)</f>
        <v>18334.544764403432</v>
      </c>
    </row>
    <row r="334" spans="1:16" x14ac:dyDescent="0.3">
      <c r="A334" s="2">
        <v>43467</v>
      </c>
      <c r="B334">
        <v>30</v>
      </c>
      <c r="C334" s="3" t="s">
        <v>3</v>
      </c>
      <c r="D334" s="1">
        <v>43467</v>
      </c>
      <c r="E334">
        <v>2019</v>
      </c>
      <c r="F334" s="4">
        <f>VLOOKUP(E334,Sheet4!A:B,2,FALSE)</f>
        <v>55658.669740082325</v>
      </c>
      <c r="G334">
        <f>VLOOKUP(E334,Sheet4!A:C,3,FALSE)</f>
        <v>360.41673987999997</v>
      </c>
      <c r="H334">
        <f>VLOOKUP(E334,Sheet4!A:D,4,FALSE)</f>
        <v>137.2774891641146</v>
      </c>
      <c r="I334" s="11">
        <f>VLOOKUP(E334,Sheet4!A:I,2,FALSE)</f>
        <v>55658.669740082325</v>
      </c>
      <c r="J334">
        <f>VLOOKUP(E334,Sheet4!A:I,3,FALSE)</f>
        <v>360.41673987999997</v>
      </c>
      <c r="K334" s="11">
        <f>VLOOKUP(E334,Sheet4!A:I,4,FALSE)</f>
        <v>137.2774891641146</v>
      </c>
      <c r="L334">
        <f>VLOOKUP(E334,Sheet4!A:I,5,FALSE)</f>
        <v>133.55827584000002</v>
      </c>
      <c r="M334">
        <f>VLOOKUP(E334,Sheet4!A:I,6,FALSE)</f>
        <v>360.41673987999997</v>
      </c>
      <c r="N334" s="11">
        <f>VLOOKUP(E334,Sheet4!A:I,7,FALSE)</f>
        <v>18334.544764403432</v>
      </c>
      <c r="O334" s="4">
        <f>VLOOKUP(E334,Sheet4!A:I,8,FALSE)</f>
        <v>137.2774891641146</v>
      </c>
      <c r="P334" s="11">
        <f>VLOOKUP(E334,Sheet4!A:I,9,FALSE)</f>
        <v>18334.544764403432</v>
      </c>
    </row>
    <row r="335" spans="1:16" x14ac:dyDescent="0.3">
      <c r="A335" s="2">
        <v>43468</v>
      </c>
      <c r="B335">
        <v>33</v>
      </c>
      <c r="C335" s="3" t="s">
        <v>3</v>
      </c>
      <c r="D335" s="1">
        <v>43468</v>
      </c>
      <c r="E335">
        <v>2019</v>
      </c>
      <c r="F335" s="4">
        <f>VLOOKUP(E335,Sheet4!A:B,2,FALSE)</f>
        <v>55658.669740082325</v>
      </c>
      <c r="G335">
        <f>VLOOKUP(E335,Sheet4!A:C,3,FALSE)</f>
        <v>360.41673987999997</v>
      </c>
      <c r="H335">
        <f>VLOOKUP(E335,Sheet4!A:D,4,FALSE)</f>
        <v>137.2774891641146</v>
      </c>
      <c r="I335" s="11">
        <f>VLOOKUP(E335,Sheet4!A:I,2,FALSE)</f>
        <v>55658.669740082325</v>
      </c>
      <c r="J335">
        <f>VLOOKUP(E335,Sheet4!A:I,3,FALSE)</f>
        <v>360.41673987999997</v>
      </c>
      <c r="K335" s="11">
        <f>VLOOKUP(E335,Sheet4!A:I,4,FALSE)</f>
        <v>137.2774891641146</v>
      </c>
      <c r="L335">
        <f>VLOOKUP(E335,Sheet4!A:I,5,FALSE)</f>
        <v>133.55827584000002</v>
      </c>
      <c r="M335">
        <f>VLOOKUP(E335,Sheet4!A:I,6,FALSE)</f>
        <v>360.41673987999997</v>
      </c>
      <c r="N335" s="11">
        <f>VLOOKUP(E335,Sheet4!A:I,7,FALSE)</f>
        <v>18334.544764403432</v>
      </c>
      <c r="O335" s="4">
        <f>VLOOKUP(E335,Sheet4!A:I,8,FALSE)</f>
        <v>137.2774891641146</v>
      </c>
      <c r="P335" s="11">
        <f>VLOOKUP(E335,Sheet4!A:I,9,FALSE)</f>
        <v>18334.544764403432</v>
      </c>
    </row>
    <row r="336" spans="1:16" x14ac:dyDescent="0.3">
      <c r="A336" s="2">
        <v>43469</v>
      </c>
      <c r="B336">
        <v>48</v>
      </c>
      <c r="C336" s="3" t="s">
        <v>5</v>
      </c>
      <c r="D336" s="1">
        <v>43469</v>
      </c>
      <c r="E336">
        <v>2019</v>
      </c>
      <c r="F336" s="4">
        <f>VLOOKUP(E336,Sheet4!A:B,2,FALSE)</f>
        <v>55658.669740082325</v>
      </c>
      <c r="G336">
        <f>VLOOKUP(E336,Sheet4!A:C,3,FALSE)</f>
        <v>360.41673987999997</v>
      </c>
      <c r="H336">
        <f>VLOOKUP(E336,Sheet4!A:D,4,FALSE)</f>
        <v>137.2774891641146</v>
      </c>
      <c r="I336" s="11">
        <f>VLOOKUP(E336,Sheet4!A:I,2,FALSE)</f>
        <v>55658.669740082325</v>
      </c>
      <c r="J336">
        <f>VLOOKUP(E336,Sheet4!A:I,3,FALSE)</f>
        <v>360.41673987999997</v>
      </c>
      <c r="K336" s="11">
        <f>VLOOKUP(E336,Sheet4!A:I,4,FALSE)</f>
        <v>137.2774891641146</v>
      </c>
      <c r="L336">
        <f>VLOOKUP(E336,Sheet4!A:I,5,FALSE)</f>
        <v>133.55827584000002</v>
      </c>
      <c r="M336">
        <f>VLOOKUP(E336,Sheet4!A:I,6,FALSE)</f>
        <v>360.41673987999997</v>
      </c>
      <c r="N336" s="11">
        <f>VLOOKUP(E336,Sheet4!A:I,7,FALSE)</f>
        <v>18334.544764403432</v>
      </c>
      <c r="O336" s="4">
        <f>VLOOKUP(E336,Sheet4!A:I,8,FALSE)</f>
        <v>137.2774891641146</v>
      </c>
      <c r="P336" s="11">
        <f>VLOOKUP(E336,Sheet4!A:I,9,FALSE)</f>
        <v>18334.544764403432</v>
      </c>
    </row>
    <row r="337" spans="1:16" x14ac:dyDescent="0.3">
      <c r="A337" s="2">
        <v>43470</v>
      </c>
      <c r="B337">
        <v>36</v>
      </c>
      <c r="C337" s="3" t="s">
        <v>3</v>
      </c>
      <c r="D337" s="1">
        <v>43470</v>
      </c>
      <c r="E337">
        <v>2019</v>
      </c>
      <c r="F337" s="4">
        <f>VLOOKUP(E337,Sheet4!A:B,2,FALSE)</f>
        <v>55658.669740082325</v>
      </c>
      <c r="G337">
        <f>VLOOKUP(E337,Sheet4!A:C,3,FALSE)</f>
        <v>360.41673987999997</v>
      </c>
      <c r="H337">
        <f>VLOOKUP(E337,Sheet4!A:D,4,FALSE)</f>
        <v>137.2774891641146</v>
      </c>
      <c r="I337" s="11">
        <f>VLOOKUP(E337,Sheet4!A:I,2,FALSE)</f>
        <v>55658.669740082325</v>
      </c>
      <c r="J337">
        <f>VLOOKUP(E337,Sheet4!A:I,3,FALSE)</f>
        <v>360.41673987999997</v>
      </c>
      <c r="K337" s="11">
        <f>VLOOKUP(E337,Sheet4!A:I,4,FALSE)</f>
        <v>137.2774891641146</v>
      </c>
      <c r="L337">
        <f>VLOOKUP(E337,Sheet4!A:I,5,FALSE)</f>
        <v>133.55827584000002</v>
      </c>
      <c r="M337">
        <f>VLOOKUP(E337,Sheet4!A:I,6,FALSE)</f>
        <v>360.41673987999997</v>
      </c>
      <c r="N337" s="11">
        <f>VLOOKUP(E337,Sheet4!A:I,7,FALSE)</f>
        <v>18334.544764403432</v>
      </c>
      <c r="O337" s="4">
        <f>VLOOKUP(E337,Sheet4!A:I,8,FALSE)</f>
        <v>137.2774891641146</v>
      </c>
      <c r="P337" s="11">
        <f>VLOOKUP(E337,Sheet4!A:I,9,FALSE)</f>
        <v>18334.544764403432</v>
      </c>
    </row>
    <row r="338" spans="1:16" x14ac:dyDescent="0.3">
      <c r="A338" s="2">
        <v>43471</v>
      </c>
      <c r="B338">
        <v>31</v>
      </c>
      <c r="C338" s="3" t="s">
        <v>3</v>
      </c>
      <c r="D338" s="1">
        <v>43471</v>
      </c>
      <c r="E338">
        <v>2019</v>
      </c>
      <c r="F338" s="4">
        <f>VLOOKUP(E338,Sheet4!A:B,2,FALSE)</f>
        <v>55658.669740082325</v>
      </c>
      <c r="G338">
        <f>VLOOKUP(E338,Sheet4!A:C,3,FALSE)</f>
        <v>360.41673987999997</v>
      </c>
      <c r="H338">
        <f>VLOOKUP(E338,Sheet4!A:D,4,FALSE)</f>
        <v>137.2774891641146</v>
      </c>
      <c r="I338" s="11">
        <f>VLOOKUP(E338,Sheet4!A:I,2,FALSE)</f>
        <v>55658.669740082325</v>
      </c>
      <c r="J338">
        <f>VLOOKUP(E338,Sheet4!A:I,3,FALSE)</f>
        <v>360.41673987999997</v>
      </c>
      <c r="K338" s="11">
        <f>VLOOKUP(E338,Sheet4!A:I,4,FALSE)</f>
        <v>137.2774891641146</v>
      </c>
      <c r="L338">
        <f>VLOOKUP(E338,Sheet4!A:I,5,FALSE)</f>
        <v>133.55827584000002</v>
      </c>
      <c r="M338">
        <f>VLOOKUP(E338,Sheet4!A:I,6,FALSE)</f>
        <v>360.41673987999997</v>
      </c>
      <c r="N338" s="11">
        <f>VLOOKUP(E338,Sheet4!A:I,7,FALSE)</f>
        <v>18334.544764403432</v>
      </c>
      <c r="O338" s="4">
        <f>VLOOKUP(E338,Sheet4!A:I,8,FALSE)</f>
        <v>137.2774891641146</v>
      </c>
      <c r="P338" s="11">
        <f>VLOOKUP(E338,Sheet4!A:I,9,FALSE)</f>
        <v>18334.544764403432</v>
      </c>
    </row>
    <row r="339" spans="1:16" x14ac:dyDescent="0.3">
      <c r="A339" s="2">
        <v>43472</v>
      </c>
      <c r="B339">
        <v>39</v>
      </c>
      <c r="C339" s="3" t="s">
        <v>3</v>
      </c>
      <c r="D339" s="1">
        <v>43472</v>
      </c>
      <c r="E339">
        <v>2019</v>
      </c>
      <c r="F339" s="4">
        <f>VLOOKUP(E339,Sheet4!A:B,2,FALSE)</f>
        <v>55658.669740082325</v>
      </c>
      <c r="G339">
        <f>VLOOKUP(E339,Sheet4!A:C,3,FALSE)</f>
        <v>360.41673987999997</v>
      </c>
      <c r="H339">
        <f>VLOOKUP(E339,Sheet4!A:D,4,FALSE)</f>
        <v>137.2774891641146</v>
      </c>
      <c r="I339" s="11">
        <f>VLOOKUP(E339,Sheet4!A:I,2,FALSE)</f>
        <v>55658.669740082325</v>
      </c>
      <c r="J339">
        <f>VLOOKUP(E339,Sheet4!A:I,3,FALSE)</f>
        <v>360.41673987999997</v>
      </c>
      <c r="K339" s="11">
        <f>VLOOKUP(E339,Sheet4!A:I,4,FALSE)</f>
        <v>137.2774891641146</v>
      </c>
      <c r="L339">
        <f>VLOOKUP(E339,Sheet4!A:I,5,FALSE)</f>
        <v>133.55827584000002</v>
      </c>
      <c r="M339">
        <f>VLOOKUP(E339,Sheet4!A:I,6,FALSE)</f>
        <v>360.41673987999997</v>
      </c>
      <c r="N339" s="11">
        <f>VLOOKUP(E339,Sheet4!A:I,7,FALSE)</f>
        <v>18334.544764403432</v>
      </c>
      <c r="O339" s="4">
        <f>VLOOKUP(E339,Sheet4!A:I,8,FALSE)</f>
        <v>137.2774891641146</v>
      </c>
      <c r="P339" s="11">
        <f>VLOOKUP(E339,Sheet4!A:I,9,FALSE)</f>
        <v>18334.544764403432</v>
      </c>
    </row>
    <row r="340" spans="1:16" x14ac:dyDescent="0.3">
      <c r="A340" s="2">
        <v>43473</v>
      </c>
      <c r="B340">
        <v>39</v>
      </c>
      <c r="C340" s="3" t="s">
        <v>3</v>
      </c>
      <c r="D340" s="1">
        <v>43473</v>
      </c>
      <c r="E340">
        <v>2019</v>
      </c>
      <c r="F340" s="4">
        <f>VLOOKUP(E340,Sheet4!A:B,2,FALSE)</f>
        <v>55658.669740082325</v>
      </c>
      <c r="G340">
        <f>VLOOKUP(E340,Sheet4!A:C,3,FALSE)</f>
        <v>360.41673987999997</v>
      </c>
      <c r="H340">
        <f>VLOOKUP(E340,Sheet4!A:D,4,FALSE)</f>
        <v>137.2774891641146</v>
      </c>
      <c r="I340" s="11">
        <f>VLOOKUP(E340,Sheet4!A:I,2,FALSE)</f>
        <v>55658.669740082325</v>
      </c>
      <c r="J340">
        <f>VLOOKUP(E340,Sheet4!A:I,3,FALSE)</f>
        <v>360.41673987999997</v>
      </c>
      <c r="K340" s="11">
        <f>VLOOKUP(E340,Sheet4!A:I,4,FALSE)</f>
        <v>137.2774891641146</v>
      </c>
      <c r="L340">
        <f>VLOOKUP(E340,Sheet4!A:I,5,FALSE)</f>
        <v>133.55827584000002</v>
      </c>
      <c r="M340">
        <f>VLOOKUP(E340,Sheet4!A:I,6,FALSE)</f>
        <v>360.41673987999997</v>
      </c>
      <c r="N340" s="11">
        <f>VLOOKUP(E340,Sheet4!A:I,7,FALSE)</f>
        <v>18334.544764403432</v>
      </c>
      <c r="O340" s="4">
        <f>VLOOKUP(E340,Sheet4!A:I,8,FALSE)</f>
        <v>137.2774891641146</v>
      </c>
      <c r="P340" s="11">
        <f>VLOOKUP(E340,Sheet4!A:I,9,FALSE)</f>
        <v>18334.544764403432</v>
      </c>
    </row>
    <row r="341" spans="1:16" x14ac:dyDescent="0.3">
      <c r="A341" s="2">
        <v>43474</v>
      </c>
      <c r="B341">
        <v>42</v>
      </c>
      <c r="C341" s="3" t="s">
        <v>3</v>
      </c>
      <c r="D341" s="1">
        <v>43474</v>
      </c>
      <c r="E341">
        <v>2019</v>
      </c>
      <c r="F341" s="4">
        <f>VLOOKUP(E341,Sheet4!A:B,2,FALSE)</f>
        <v>55658.669740082325</v>
      </c>
      <c r="G341">
        <f>VLOOKUP(E341,Sheet4!A:C,3,FALSE)</f>
        <v>360.41673987999997</v>
      </c>
      <c r="H341">
        <f>VLOOKUP(E341,Sheet4!A:D,4,FALSE)</f>
        <v>137.2774891641146</v>
      </c>
      <c r="I341" s="11">
        <f>VLOOKUP(E341,Sheet4!A:I,2,FALSE)</f>
        <v>55658.669740082325</v>
      </c>
      <c r="J341">
        <f>VLOOKUP(E341,Sheet4!A:I,3,FALSE)</f>
        <v>360.41673987999997</v>
      </c>
      <c r="K341" s="11">
        <f>VLOOKUP(E341,Sheet4!A:I,4,FALSE)</f>
        <v>137.2774891641146</v>
      </c>
      <c r="L341">
        <f>VLOOKUP(E341,Sheet4!A:I,5,FALSE)</f>
        <v>133.55827584000002</v>
      </c>
      <c r="M341">
        <f>VLOOKUP(E341,Sheet4!A:I,6,FALSE)</f>
        <v>360.41673987999997</v>
      </c>
      <c r="N341" s="11">
        <f>VLOOKUP(E341,Sheet4!A:I,7,FALSE)</f>
        <v>18334.544764403432</v>
      </c>
      <c r="O341" s="4">
        <f>VLOOKUP(E341,Sheet4!A:I,8,FALSE)</f>
        <v>137.2774891641146</v>
      </c>
      <c r="P341" s="11">
        <f>VLOOKUP(E341,Sheet4!A:I,9,FALSE)</f>
        <v>18334.544764403432</v>
      </c>
    </row>
    <row r="342" spans="1:16" x14ac:dyDescent="0.3">
      <c r="A342" s="2">
        <v>43475</v>
      </c>
      <c r="B342">
        <v>37</v>
      </c>
      <c r="C342" s="3" t="s">
        <v>3</v>
      </c>
      <c r="D342" s="1">
        <v>43475</v>
      </c>
      <c r="E342">
        <v>2019</v>
      </c>
      <c r="F342" s="4">
        <f>VLOOKUP(E342,Sheet4!A:B,2,FALSE)</f>
        <v>55658.669740082325</v>
      </c>
      <c r="G342">
        <f>VLOOKUP(E342,Sheet4!A:C,3,FALSE)</f>
        <v>360.41673987999997</v>
      </c>
      <c r="H342">
        <f>VLOOKUP(E342,Sheet4!A:D,4,FALSE)</f>
        <v>137.2774891641146</v>
      </c>
      <c r="I342" s="11">
        <f>VLOOKUP(E342,Sheet4!A:I,2,FALSE)</f>
        <v>55658.669740082325</v>
      </c>
      <c r="J342">
        <f>VLOOKUP(E342,Sheet4!A:I,3,FALSE)</f>
        <v>360.41673987999997</v>
      </c>
      <c r="K342" s="11">
        <f>VLOOKUP(E342,Sheet4!A:I,4,FALSE)</f>
        <v>137.2774891641146</v>
      </c>
      <c r="L342">
        <f>VLOOKUP(E342,Sheet4!A:I,5,FALSE)</f>
        <v>133.55827584000002</v>
      </c>
      <c r="M342">
        <f>VLOOKUP(E342,Sheet4!A:I,6,FALSE)</f>
        <v>360.41673987999997</v>
      </c>
      <c r="N342" s="11">
        <f>VLOOKUP(E342,Sheet4!A:I,7,FALSE)</f>
        <v>18334.544764403432</v>
      </c>
      <c r="O342" s="4">
        <f>VLOOKUP(E342,Sheet4!A:I,8,FALSE)</f>
        <v>137.2774891641146</v>
      </c>
      <c r="P342" s="11">
        <f>VLOOKUP(E342,Sheet4!A:I,9,FALSE)</f>
        <v>18334.544764403432</v>
      </c>
    </row>
    <row r="343" spans="1:16" x14ac:dyDescent="0.3">
      <c r="A343" s="2">
        <v>43476</v>
      </c>
      <c r="B343">
        <v>19</v>
      </c>
      <c r="C343" s="3" t="s">
        <v>4</v>
      </c>
      <c r="D343" s="1">
        <v>43476</v>
      </c>
      <c r="E343">
        <v>2019</v>
      </c>
      <c r="F343" s="4">
        <f>VLOOKUP(E343,Sheet4!A:B,2,FALSE)</f>
        <v>55658.669740082325</v>
      </c>
      <c r="G343">
        <f>VLOOKUP(E343,Sheet4!A:C,3,FALSE)</f>
        <v>360.41673987999997</v>
      </c>
      <c r="H343">
        <f>VLOOKUP(E343,Sheet4!A:D,4,FALSE)</f>
        <v>137.2774891641146</v>
      </c>
      <c r="I343" s="11">
        <f>VLOOKUP(E343,Sheet4!A:I,2,FALSE)</f>
        <v>55658.669740082325</v>
      </c>
      <c r="J343">
        <f>VLOOKUP(E343,Sheet4!A:I,3,FALSE)</f>
        <v>360.41673987999997</v>
      </c>
      <c r="K343" s="11">
        <f>VLOOKUP(E343,Sheet4!A:I,4,FALSE)</f>
        <v>137.2774891641146</v>
      </c>
      <c r="L343">
        <f>VLOOKUP(E343,Sheet4!A:I,5,FALSE)</f>
        <v>133.55827584000002</v>
      </c>
      <c r="M343">
        <f>VLOOKUP(E343,Sheet4!A:I,6,FALSE)</f>
        <v>360.41673987999997</v>
      </c>
      <c r="N343" s="11">
        <f>VLOOKUP(E343,Sheet4!A:I,7,FALSE)</f>
        <v>18334.544764403432</v>
      </c>
      <c r="O343" s="4">
        <f>VLOOKUP(E343,Sheet4!A:I,8,FALSE)</f>
        <v>137.2774891641146</v>
      </c>
      <c r="P343" s="11">
        <f>VLOOKUP(E343,Sheet4!A:I,9,FALSE)</f>
        <v>18334.544764403432</v>
      </c>
    </row>
    <row r="344" spans="1:16" x14ac:dyDescent="0.3">
      <c r="A344" s="2">
        <v>43477</v>
      </c>
      <c r="B344">
        <v>22</v>
      </c>
      <c r="C344" s="3" t="s">
        <v>4</v>
      </c>
      <c r="D344" s="1">
        <v>43477</v>
      </c>
      <c r="E344">
        <v>2019</v>
      </c>
      <c r="F344" s="4">
        <f>VLOOKUP(E344,Sheet4!A:B,2,FALSE)</f>
        <v>55658.669740082325</v>
      </c>
      <c r="G344">
        <f>VLOOKUP(E344,Sheet4!A:C,3,FALSE)</f>
        <v>360.41673987999997</v>
      </c>
      <c r="H344">
        <f>VLOOKUP(E344,Sheet4!A:D,4,FALSE)</f>
        <v>137.2774891641146</v>
      </c>
      <c r="I344" s="11">
        <f>VLOOKUP(E344,Sheet4!A:I,2,FALSE)</f>
        <v>55658.669740082325</v>
      </c>
      <c r="J344">
        <f>VLOOKUP(E344,Sheet4!A:I,3,FALSE)</f>
        <v>360.41673987999997</v>
      </c>
      <c r="K344" s="11">
        <f>VLOOKUP(E344,Sheet4!A:I,4,FALSE)</f>
        <v>137.2774891641146</v>
      </c>
      <c r="L344">
        <f>VLOOKUP(E344,Sheet4!A:I,5,FALSE)</f>
        <v>133.55827584000002</v>
      </c>
      <c r="M344">
        <f>VLOOKUP(E344,Sheet4!A:I,6,FALSE)</f>
        <v>360.41673987999997</v>
      </c>
      <c r="N344" s="11">
        <f>VLOOKUP(E344,Sheet4!A:I,7,FALSE)</f>
        <v>18334.544764403432</v>
      </c>
      <c r="O344" s="4">
        <f>VLOOKUP(E344,Sheet4!A:I,8,FALSE)</f>
        <v>137.2774891641146</v>
      </c>
      <c r="P344" s="11">
        <f>VLOOKUP(E344,Sheet4!A:I,9,FALSE)</f>
        <v>18334.544764403432</v>
      </c>
    </row>
    <row r="345" spans="1:16" x14ac:dyDescent="0.3">
      <c r="A345" s="2">
        <v>43478</v>
      </c>
      <c r="B345">
        <v>21</v>
      </c>
      <c r="C345" s="3" t="s">
        <v>4</v>
      </c>
      <c r="D345" s="1">
        <v>43478</v>
      </c>
      <c r="E345">
        <v>2019</v>
      </c>
      <c r="F345" s="4">
        <f>VLOOKUP(E345,Sheet4!A:B,2,FALSE)</f>
        <v>55658.669740082325</v>
      </c>
      <c r="G345">
        <f>VLOOKUP(E345,Sheet4!A:C,3,FALSE)</f>
        <v>360.41673987999997</v>
      </c>
      <c r="H345">
        <f>VLOOKUP(E345,Sheet4!A:D,4,FALSE)</f>
        <v>137.2774891641146</v>
      </c>
      <c r="I345" s="11">
        <f>VLOOKUP(E345,Sheet4!A:I,2,FALSE)</f>
        <v>55658.669740082325</v>
      </c>
      <c r="J345">
        <f>VLOOKUP(E345,Sheet4!A:I,3,FALSE)</f>
        <v>360.41673987999997</v>
      </c>
      <c r="K345" s="11">
        <f>VLOOKUP(E345,Sheet4!A:I,4,FALSE)</f>
        <v>137.2774891641146</v>
      </c>
      <c r="L345">
        <f>VLOOKUP(E345,Sheet4!A:I,5,FALSE)</f>
        <v>133.55827584000002</v>
      </c>
      <c r="M345">
        <f>VLOOKUP(E345,Sheet4!A:I,6,FALSE)</f>
        <v>360.41673987999997</v>
      </c>
      <c r="N345" s="11">
        <f>VLOOKUP(E345,Sheet4!A:I,7,FALSE)</f>
        <v>18334.544764403432</v>
      </c>
      <c r="O345" s="4">
        <f>VLOOKUP(E345,Sheet4!A:I,8,FALSE)</f>
        <v>137.2774891641146</v>
      </c>
      <c r="P345" s="11">
        <f>VLOOKUP(E345,Sheet4!A:I,9,FALSE)</f>
        <v>18334.544764403432</v>
      </c>
    </row>
    <row r="346" spans="1:16" x14ac:dyDescent="0.3">
      <c r="A346" s="2">
        <v>43479</v>
      </c>
      <c r="B346">
        <v>16</v>
      </c>
      <c r="C346" s="3" t="s">
        <v>4</v>
      </c>
      <c r="D346" s="1">
        <v>43479</v>
      </c>
      <c r="E346">
        <v>2019</v>
      </c>
      <c r="F346" s="4">
        <f>VLOOKUP(E346,Sheet4!A:B,2,FALSE)</f>
        <v>55658.669740082325</v>
      </c>
      <c r="G346">
        <f>VLOOKUP(E346,Sheet4!A:C,3,FALSE)</f>
        <v>360.41673987999997</v>
      </c>
      <c r="H346">
        <f>VLOOKUP(E346,Sheet4!A:D,4,FALSE)</f>
        <v>137.2774891641146</v>
      </c>
      <c r="I346" s="11">
        <f>VLOOKUP(E346,Sheet4!A:I,2,FALSE)</f>
        <v>55658.669740082325</v>
      </c>
      <c r="J346">
        <f>VLOOKUP(E346,Sheet4!A:I,3,FALSE)</f>
        <v>360.41673987999997</v>
      </c>
      <c r="K346" s="11">
        <f>VLOOKUP(E346,Sheet4!A:I,4,FALSE)</f>
        <v>137.2774891641146</v>
      </c>
      <c r="L346">
        <f>VLOOKUP(E346,Sheet4!A:I,5,FALSE)</f>
        <v>133.55827584000002</v>
      </c>
      <c r="M346">
        <f>VLOOKUP(E346,Sheet4!A:I,6,FALSE)</f>
        <v>360.41673987999997</v>
      </c>
      <c r="N346" s="11">
        <f>VLOOKUP(E346,Sheet4!A:I,7,FALSE)</f>
        <v>18334.544764403432</v>
      </c>
      <c r="O346" s="4">
        <f>VLOOKUP(E346,Sheet4!A:I,8,FALSE)</f>
        <v>137.2774891641146</v>
      </c>
      <c r="P346" s="11">
        <f>VLOOKUP(E346,Sheet4!A:I,9,FALSE)</f>
        <v>18334.544764403432</v>
      </c>
    </row>
    <row r="347" spans="1:16" x14ac:dyDescent="0.3">
      <c r="A347" s="2">
        <v>43480</v>
      </c>
      <c r="B347">
        <v>27</v>
      </c>
      <c r="C347" s="3" t="s">
        <v>3</v>
      </c>
      <c r="D347" s="1">
        <v>43480</v>
      </c>
      <c r="E347">
        <v>2019</v>
      </c>
      <c r="F347" s="4">
        <f>VLOOKUP(E347,Sheet4!A:B,2,FALSE)</f>
        <v>55658.669740082325</v>
      </c>
      <c r="G347">
        <f>VLOOKUP(E347,Sheet4!A:C,3,FALSE)</f>
        <v>360.41673987999997</v>
      </c>
      <c r="H347">
        <f>VLOOKUP(E347,Sheet4!A:D,4,FALSE)</f>
        <v>137.2774891641146</v>
      </c>
      <c r="I347" s="11">
        <f>VLOOKUP(E347,Sheet4!A:I,2,FALSE)</f>
        <v>55658.669740082325</v>
      </c>
      <c r="J347">
        <f>VLOOKUP(E347,Sheet4!A:I,3,FALSE)</f>
        <v>360.41673987999997</v>
      </c>
      <c r="K347" s="11">
        <f>VLOOKUP(E347,Sheet4!A:I,4,FALSE)</f>
        <v>137.2774891641146</v>
      </c>
      <c r="L347">
        <f>VLOOKUP(E347,Sheet4!A:I,5,FALSE)</f>
        <v>133.55827584000002</v>
      </c>
      <c r="M347">
        <f>VLOOKUP(E347,Sheet4!A:I,6,FALSE)</f>
        <v>360.41673987999997</v>
      </c>
      <c r="N347" s="11">
        <f>VLOOKUP(E347,Sheet4!A:I,7,FALSE)</f>
        <v>18334.544764403432</v>
      </c>
      <c r="O347" s="4">
        <f>VLOOKUP(E347,Sheet4!A:I,8,FALSE)</f>
        <v>137.2774891641146</v>
      </c>
      <c r="P347" s="11">
        <f>VLOOKUP(E347,Sheet4!A:I,9,FALSE)</f>
        <v>18334.544764403432</v>
      </c>
    </row>
    <row r="348" spans="1:16" x14ac:dyDescent="0.3">
      <c r="A348" s="2">
        <v>43481</v>
      </c>
      <c r="B348">
        <v>24</v>
      </c>
      <c r="C348" s="3" t="s">
        <v>4</v>
      </c>
      <c r="D348" s="1">
        <v>43481</v>
      </c>
      <c r="E348">
        <v>2019</v>
      </c>
      <c r="F348" s="4">
        <f>VLOOKUP(E348,Sheet4!A:B,2,FALSE)</f>
        <v>55658.669740082325</v>
      </c>
      <c r="G348">
        <f>VLOOKUP(E348,Sheet4!A:C,3,FALSE)</f>
        <v>360.41673987999997</v>
      </c>
      <c r="H348">
        <f>VLOOKUP(E348,Sheet4!A:D,4,FALSE)</f>
        <v>137.2774891641146</v>
      </c>
      <c r="I348" s="11">
        <f>VLOOKUP(E348,Sheet4!A:I,2,FALSE)</f>
        <v>55658.669740082325</v>
      </c>
      <c r="J348">
        <f>VLOOKUP(E348,Sheet4!A:I,3,FALSE)</f>
        <v>360.41673987999997</v>
      </c>
      <c r="K348" s="11">
        <f>VLOOKUP(E348,Sheet4!A:I,4,FALSE)</f>
        <v>137.2774891641146</v>
      </c>
      <c r="L348">
        <f>VLOOKUP(E348,Sheet4!A:I,5,FALSE)</f>
        <v>133.55827584000002</v>
      </c>
      <c r="M348">
        <f>VLOOKUP(E348,Sheet4!A:I,6,FALSE)</f>
        <v>360.41673987999997</v>
      </c>
      <c r="N348" s="11">
        <f>VLOOKUP(E348,Sheet4!A:I,7,FALSE)</f>
        <v>18334.544764403432</v>
      </c>
      <c r="O348" s="4">
        <f>VLOOKUP(E348,Sheet4!A:I,8,FALSE)</f>
        <v>137.2774891641146</v>
      </c>
      <c r="P348" s="11">
        <f>VLOOKUP(E348,Sheet4!A:I,9,FALSE)</f>
        <v>18334.544764403432</v>
      </c>
    </row>
    <row r="349" spans="1:16" x14ac:dyDescent="0.3">
      <c r="A349" s="2">
        <v>43482</v>
      </c>
      <c r="B349">
        <v>28</v>
      </c>
      <c r="C349" s="3" t="s">
        <v>3</v>
      </c>
      <c r="D349" s="1">
        <v>43482</v>
      </c>
      <c r="E349">
        <v>2019</v>
      </c>
      <c r="F349" s="4">
        <f>VLOOKUP(E349,Sheet4!A:B,2,FALSE)</f>
        <v>55658.669740082325</v>
      </c>
      <c r="G349">
        <f>VLOOKUP(E349,Sheet4!A:C,3,FALSE)</f>
        <v>360.41673987999997</v>
      </c>
      <c r="H349">
        <f>VLOOKUP(E349,Sheet4!A:D,4,FALSE)</f>
        <v>137.2774891641146</v>
      </c>
      <c r="I349" s="11">
        <f>VLOOKUP(E349,Sheet4!A:I,2,FALSE)</f>
        <v>55658.669740082325</v>
      </c>
      <c r="J349">
        <f>VLOOKUP(E349,Sheet4!A:I,3,FALSE)</f>
        <v>360.41673987999997</v>
      </c>
      <c r="K349" s="11">
        <f>VLOOKUP(E349,Sheet4!A:I,4,FALSE)</f>
        <v>137.2774891641146</v>
      </c>
      <c r="L349">
        <f>VLOOKUP(E349,Sheet4!A:I,5,FALSE)</f>
        <v>133.55827584000002</v>
      </c>
      <c r="M349">
        <f>VLOOKUP(E349,Sheet4!A:I,6,FALSE)</f>
        <v>360.41673987999997</v>
      </c>
      <c r="N349" s="11">
        <f>VLOOKUP(E349,Sheet4!A:I,7,FALSE)</f>
        <v>18334.544764403432</v>
      </c>
      <c r="O349" s="4">
        <f>VLOOKUP(E349,Sheet4!A:I,8,FALSE)</f>
        <v>137.2774891641146</v>
      </c>
      <c r="P349" s="11">
        <f>VLOOKUP(E349,Sheet4!A:I,9,FALSE)</f>
        <v>18334.544764403432</v>
      </c>
    </row>
    <row r="350" spans="1:16" x14ac:dyDescent="0.3">
      <c r="A350" s="2">
        <v>43483</v>
      </c>
      <c r="B350">
        <v>29</v>
      </c>
      <c r="C350" s="3" t="s">
        <v>3</v>
      </c>
      <c r="D350" s="1">
        <v>43483</v>
      </c>
      <c r="E350">
        <v>2019</v>
      </c>
      <c r="F350" s="4">
        <f>VLOOKUP(E350,Sheet4!A:B,2,FALSE)</f>
        <v>55658.669740082325</v>
      </c>
      <c r="G350">
        <f>VLOOKUP(E350,Sheet4!A:C,3,FALSE)</f>
        <v>360.41673987999997</v>
      </c>
      <c r="H350">
        <f>VLOOKUP(E350,Sheet4!A:D,4,FALSE)</f>
        <v>137.2774891641146</v>
      </c>
      <c r="I350" s="11">
        <f>VLOOKUP(E350,Sheet4!A:I,2,FALSE)</f>
        <v>55658.669740082325</v>
      </c>
      <c r="J350">
        <f>VLOOKUP(E350,Sheet4!A:I,3,FALSE)</f>
        <v>360.41673987999997</v>
      </c>
      <c r="K350" s="11">
        <f>VLOOKUP(E350,Sheet4!A:I,4,FALSE)</f>
        <v>137.2774891641146</v>
      </c>
      <c r="L350">
        <f>VLOOKUP(E350,Sheet4!A:I,5,FALSE)</f>
        <v>133.55827584000002</v>
      </c>
      <c r="M350">
        <f>VLOOKUP(E350,Sheet4!A:I,6,FALSE)</f>
        <v>360.41673987999997</v>
      </c>
      <c r="N350" s="11">
        <f>VLOOKUP(E350,Sheet4!A:I,7,FALSE)</f>
        <v>18334.544764403432</v>
      </c>
      <c r="O350" s="4">
        <f>VLOOKUP(E350,Sheet4!A:I,8,FALSE)</f>
        <v>137.2774891641146</v>
      </c>
      <c r="P350" s="11">
        <f>VLOOKUP(E350,Sheet4!A:I,9,FALSE)</f>
        <v>18334.544764403432</v>
      </c>
    </row>
    <row r="351" spans="1:16" x14ac:dyDescent="0.3">
      <c r="A351" s="2">
        <v>43484</v>
      </c>
      <c r="B351">
        <v>31</v>
      </c>
      <c r="C351" s="3" t="s">
        <v>3</v>
      </c>
      <c r="D351" s="1">
        <v>43484</v>
      </c>
      <c r="E351">
        <v>2019</v>
      </c>
      <c r="F351" s="4">
        <f>VLOOKUP(E351,Sheet4!A:B,2,FALSE)</f>
        <v>55658.669740082325</v>
      </c>
      <c r="G351">
        <f>VLOOKUP(E351,Sheet4!A:C,3,FALSE)</f>
        <v>360.41673987999997</v>
      </c>
      <c r="H351">
        <f>VLOOKUP(E351,Sheet4!A:D,4,FALSE)</f>
        <v>137.2774891641146</v>
      </c>
      <c r="I351" s="11">
        <f>VLOOKUP(E351,Sheet4!A:I,2,FALSE)</f>
        <v>55658.669740082325</v>
      </c>
      <c r="J351">
        <f>VLOOKUP(E351,Sheet4!A:I,3,FALSE)</f>
        <v>360.41673987999997</v>
      </c>
      <c r="K351" s="11">
        <f>VLOOKUP(E351,Sheet4!A:I,4,FALSE)</f>
        <v>137.2774891641146</v>
      </c>
      <c r="L351">
        <f>VLOOKUP(E351,Sheet4!A:I,5,FALSE)</f>
        <v>133.55827584000002</v>
      </c>
      <c r="M351">
        <f>VLOOKUP(E351,Sheet4!A:I,6,FALSE)</f>
        <v>360.41673987999997</v>
      </c>
      <c r="N351" s="11">
        <f>VLOOKUP(E351,Sheet4!A:I,7,FALSE)</f>
        <v>18334.544764403432</v>
      </c>
      <c r="O351" s="4">
        <f>VLOOKUP(E351,Sheet4!A:I,8,FALSE)</f>
        <v>137.2774891641146</v>
      </c>
      <c r="P351" s="11">
        <f>VLOOKUP(E351,Sheet4!A:I,9,FALSE)</f>
        <v>18334.544764403432</v>
      </c>
    </row>
    <row r="352" spans="1:16" x14ac:dyDescent="0.3">
      <c r="A352" s="2">
        <v>43485</v>
      </c>
      <c r="B352">
        <v>35</v>
      </c>
      <c r="C352" s="3" t="s">
        <v>3</v>
      </c>
      <c r="D352" s="1">
        <v>43485</v>
      </c>
      <c r="E352">
        <v>2019</v>
      </c>
      <c r="F352" s="4">
        <f>VLOOKUP(E352,Sheet4!A:B,2,FALSE)</f>
        <v>55658.669740082325</v>
      </c>
      <c r="G352">
        <f>VLOOKUP(E352,Sheet4!A:C,3,FALSE)</f>
        <v>360.41673987999997</v>
      </c>
      <c r="H352">
        <f>VLOOKUP(E352,Sheet4!A:D,4,FALSE)</f>
        <v>137.2774891641146</v>
      </c>
      <c r="I352" s="11">
        <f>VLOOKUP(E352,Sheet4!A:I,2,FALSE)</f>
        <v>55658.669740082325</v>
      </c>
      <c r="J352">
        <f>VLOOKUP(E352,Sheet4!A:I,3,FALSE)</f>
        <v>360.41673987999997</v>
      </c>
      <c r="K352" s="11">
        <f>VLOOKUP(E352,Sheet4!A:I,4,FALSE)</f>
        <v>137.2774891641146</v>
      </c>
      <c r="L352">
        <f>VLOOKUP(E352,Sheet4!A:I,5,FALSE)</f>
        <v>133.55827584000002</v>
      </c>
      <c r="M352">
        <f>VLOOKUP(E352,Sheet4!A:I,6,FALSE)</f>
        <v>360.41673987999997</v>
      </c>
      <c r="N352" s="11">
        <f>VLOOKUP(E352,Sheet4!A:I,7,FALSE)</f>
        <v>18334.544764403432</v>
      </c>
      <c r="O352" s="4">
        <f>VLOOKUP(E352,Sheet4!A:I,8,FALSE)</f>
        <v>137.2774891641146</v>
      </c>
      <c r="P352" s="11">
        <f>VLOOKUP(E352,Sheet4!A:I,9,FALSE)</f>
        <v>18334.544764403432</v>
      </c>
    </row>
    <row r="353" spans="1:16" x14ac:dyDescent="0.3">
      <c r="A353" s="2">
        <v>43486</v>
      </c>
      <c r="B353">
        <v>30</v>
      </c>
      <c r="C353" s="3" t="s">
        <v>3</v>
      </c>
      <c r="D353" s="1">
        <v>43486</v>
      </c>
      <c r="E353">
        <v>2019</v>
      </c>
      <c r="F353" s="4">
        <f>VLOOKUP(E353,Sheet4!A:B,2,FALSE)</f>
        <v>55658.669740082325</v>
      </c>
      <c r="G353">
        <f>VLOOKUP(E353,Sheet4!A:C,3,FALSE)</f>
        <v>360.41673987999997</v>
      </c>
      <c r="H353">
        <f>VLOOKUP(E353,Sheet4!A:D,4,FALSE)</f>
        <v>137.2774891641146</v>
      </c>
      <c r="I353" s="11">
        <f>VLOOKUP(E353,Sheet4!A:I,2,FALSE)</f>
        <v>55658.669740082325</v>
      </c>
      <c r="J353">
        <f>VLOOKUP(E353,Sheet4!A:I,3,FALSE)</f>
        <v>360.41673987999997</v>
      </c>
      <c r="K353" s="11">
        <f>VLOOKUP(E353,Sheet4!A:I,4,FALSE)</f>
        <v>137.2774891641146</v>
      </c>
      <c r="L353">
        <f>VLOOKUP(E353,Sheet4!A:I,5,FALSE)</f>
        <v>133.55827584000002</v>
      </c>
      <c r="M353">
        <f>VLOOKUP(E353,Sheet4!A:I,6,FALSE)</f>
        <v>360.41673987999997</v>
      </c>
      <c r="N353" s="11">
        <f>VLOOKUP(E353,Sheet4!A:I,7,FALSE)</f>
        <v>18334.544764403432</v>
      </c>
      <c r="O353" s="4">
        <f>VLOOKUP(E353,Sheet4!A:I,8,FALSE)</f>
        <v>137.2774891641146</v>
      </c>
      <c r="P353" s="11">
        <f>VLOOKUP(E353,Sheet4!A:I,9,FALSE)</f>
        <v>18334.544764403432</v>
      </c>
    </row>
    <row r="354" spans="1:16" x14ac:dyDescent="0.3">
      <c r="A354" s="2">
        <v>43487</v>
      </c>
      <c r="B354">
        <v>27</v>
      </c>
      <c r="C354" s="3" t="s">
        <v>3</v>
      </c>
      <c r="D354" s="1">
        <v>43487</v>
      </c>
      <c r="E354">
        <v>2019</v>
      </c>
      <c r="F354" s="4">
        <f>VLOOKUP(E354,Sheet4!A:B,2,FALSE)</f>
        <v>55658.669740082325</v>
      </c>
      <c r="G354">
        <f>VLOOKUP(E354,Sheet4!A:C,3,FALSE)</f>
        <v>360.41673987999997</v>
      </c>
      <c r="H354">
        <f>VLOOKUP(E354,Sheet4!A:D,4,FALSE)</f>
        <v>137.2774891641146</v>
      </c>
      <c r="I354" s="11">
        <f>VLOOKUP(E354,Sheet4!A:I,2,FALSE)</f>
        <v>55658.669740082325</v>
      </c>
      <c r="J354">
        <f>VLOOKUP(E354,Sheet4!A:I,3,FALSE)</f>
        <v>360.41673987999997</v>
      </c>
      <c r="K354" s="11">
        <f>VLOOKUP(E354,Sheet4!A:I,4,FALSE)</f>
        <v>137.2774891641146</v>
      </c>
      <c r="L354">
        <f>VLOOKUP(E354,Sheet4!A:I,5,FALSE)</f>
        <v>133.55827584000002</v>
      </c>
      <c r="M354">
        <f>VLOOKUP(E354,Sheet4!A:I,6,FALSE)</f>
        <v>360.41673987999997</v>
      </c>
      <c r="N354" s="11">
        <f>VLOOKUP(E354,Sheet4!A:I,7,FALSE)</f>
        <v>18334.544764403432</v>
      </c>
      <c r="O354" s="4">
        <f>VLOOKUP(E354,Sheet4!A:I,8,FALSE)</f>
        <v>137.2774891641146</v>
      </c>
      <c r="P354" s="11">
        <f>VLOOKUP(E354,Sheet4!A:I,9,FALSE)</f>
        <v>18334.544764403432</v>
      </c>
    </row>
    <row r="355" spans="1:16" x14ac:dyDescent="0.3">
      <c r="A355" s="2">
        <v>43488</v>
      </c>
      <c r="B355">
        <v>33</v>
      </c>
      <c r="C355" s="3" t="s">
        <v>3</v>
      </c>
      <c r="D355" s="1">
        <v>43488</v>
      </c>
      <c r="E355">
        <v>2019</v>
      </c>
      <c r="F355" s="4">
        <f>VLOOKUP(E355,Sheet4!A:B,2,FALSE)</f>
        <v>55658.669740082325</v>
      </c>
      <c r="G355">
        <f>VLOOKUP(E355,Sheet4!A:C,3,FALSE)</f>
        <v>360.41673987999997</v>
      </c>
      <c r="H355">
        <f>VLOOKUP(E355,Sheet4!A:D,4,FALSE)</f>
        <v>137.2774891641146</v>
      </c>
      <c r="I355" s="11">
        <f>VLOOKUP(E355,Sheet4!A:I,2,FALSE)</f>
        <v>55658.669740082325</v>
      </c>
      <c r="J355">
        <f>VLOOKUP(E355,Sheet4!A:I,3,FALSE)</f>
        <v>360.41673987999997</v>
      </c>
      <c r="K355" s="11">
        <f>VLOOKUP(E355,Sheet4!A:I,4,FALSE)</f>
        <v>137.2774891641146</v>
      </c>
      <c r="L355">
        <f>VLOOKUP(E355,Sheet4!A:I,5,FALSE)</f>
        <v>133.55827584000002</v>
      </c>
      <c r="M355">
        <f>VLOOKUP(E355,Sheet4!A:I,6,FALSE)</f>
        <v>360.41673987999997</v>
      </c>
      <c r="N355" s="11">
        <f>VLOOKUP(E355,Sheet4!A:I,7,FALSE)</f>
        <v>18334.544764403432</v>
      </c>
      <c r="O355" s="4">
        <f>VLOOKUP(E355,Sheet4!A:I,8,FALSE)</f>
        <v>137.2774891641146</v>
      </c>
      <c r="P355" s="11">
        <f>VLOOKUP(E355,Sheet4!A:I,9,FALSE)</f>
        <v>18334.544764403432</v>
      </c>
    </row>
    <row r="356" spans="1:16" x14ac:dyDescent="0.3">
      <c r="A356" s="2">
        <v>43489</v>
      </c>
      <c r="B356">
        <v>37</v>
      </c>
      <c r="C356" s="3" t="s">
        <v>3</v>
      </c>
      <c r="D356" s="1">
        <v>43489</v>
      </c>
      <c r="E356">
        <v>2019</v>
      </c>
      <c r="F356" s="4">
        <f>VLOOKUP(E356,Sheet4!A:B,2,FALSE)</f>
        <v>55658.669740082325</v>
      </c>
      <c r="G356">
        <f>VLOOKUP(E356,Sheet4!A:C,3,FALSE)</f>
        <v>360.41673987999997</v>
      </c>
      <c r="H356">
        <f>VLOOKUP(E356,Sheet4!A:D,4,FALSE)</f>
        <v>137.2774891641146</v>
      </c>
      <c r="I356" s="11">
        <f>VLOOKUP(E356,Sheet4!A:I,2,FALSE)</f>
        <v>55658.669740082325</v>
      </c>
      <c r="J356">
        <f>VLOOKUP(E356,Sheet4!A:I,3,FALSE)</f>
        <v>360.41673987999997</v>
      </c>
      <c r="K356" s="11">
        <f>VLOOKUP(E356,Sheet4!A:I,4,FALSE)</f>
        <v>137.2774891641146</v>
      </c>
      <c r="L356">
        <f>VLOOKUP(E356,Sheet4!A:I,5,FALSE)</f>
        <v>133.55827584000002</v>
      </c>
      <c r="M356">
        <f>VLOOKUP(E356,Sheet4!A:I,6,FALSE)</f>
        <v>360.41673987999997</v>
      </c>
      <c r="N356" s="11">
        <f>VLOOKUP(E356,Sheet4!A:I,7,FALSE)</f>
        <v>18334.544764403432</v>
      </c>
      <c r="O356" s="4">
        <f>VLOOKUP(E356,Sheet4!A:I,8,FALSE)</f>
        <v>137.2774891641146</v>
      </c>
      <c r="P356" s="11">
        <f>VLOOKUP(E356,Sheet4!A:I,9,FALSE)</f>
        <v>18334.544764403432</v>
      </c>
    </row>
    <row r="357" spans="1:16" x14ac:dyDescent="0.3">
      <c r="A357" s="2">
        <v>43490</v>
      </c>
      <c r="B357">
        <v>35</v>
      </c>
      <c r="C357" s="3" t="s">
        <v>3</v>
      </c>
      <c r="D357" s="1">
        <v>43490</v>
      </c>
      <c r="E357">
        <v>2019</v>
      </c>
      <c r="F357" s="4">
        <f>VLOOKUP(E357,Sheet4!A:B,2,FALSE)</f>
        <v>55658.669740082325</v>
      </c>
      <c r="G357">
        <f>VLOOKUP(E357,Sheet4!A:C,3,FALSE)</f>
        <v>360.41673987999997</v>
      </c>
      <c r="H357">
        <f>VLOOKUP(E357,Sheet4!A:D,4,FALSE)</f>
        <v>137.2774891641146</v>
      </c>
      <c r="I357" s="11">
        <f>VLOOKUP(E357,Sheet4!A:I,2,FALSE)</f>
        <v>55658.669740082325</v>
      </c>
      <c r="J357">
        <f>VLOOKUP(E357,Sheet4!A:I,3,FALSE)</f>
        <v>360.41673987999997</v>
      </c>
      <c r="K357" s="11">
        <f>VLOOKUP(E357,Sheet4!A:I,4,FALSE)</f>
        <v>137.2774891641146</v>
      </c>
      <c r="L357">
        <f>VLOOKUP(E357,Sheet4!A:I,5,FALSE)</f>
        <v>133.55827584000002</v>
      </c>
      <c r="M357">
        <f>VLOOKUP(E357,Sheet4!A:I,6,FALSE)</f>
        <v>360.41673987999997</v>
      </c>
      <c r="N357" s="11">
        <f>VLOOKUP(E357,Sheet4!A:I,7,FALSE)</f>
        <v>18334.544764403432</v>
      </c>
      <c r="O357" s="4">
        <f>VLOOKUP(E357,Sheet4!A:I,8,FALSE)</f>
        <v>137.2774891641146</v>
      </c>
      <c r="P357" s="11">
        <f>VLOOKUP(E357,Sheet4!A:I,9,FALSE)</f>
        <v>18334.544764403432</v>
      </c>
    </row>
    <row r="358" spans="1:16" x14ac:dyDescent="0.3">
      <c r="A358" s="2">
        <v>43491</v>
      </c>
      <c r="B358">
        <v>41</v>
      </c>
      <c r="C358" s="3" t="s">
        <v>3</v>
      </c>
      <c r="D358" s="1">
        <v>43491</v>
      </c>
      <c r="E358">
        <v>2019</v>
      </c>
      <c r="F358" s="4">
        <f>VLOOKUP(E358,Sheet4!A:B,2,FALSE)</f>
        <v>55658.669740082325</v>
      </c>
      <c r="G358">
        <f>VLOOKUP(E358,Sheet4!A:C,3,FALSE)</f>
        <v>360.41673987999997</v>
      </c>
      <c r="H358">
        <f>VLOOKUP(E358,Sheet4!A:D,4,FALSE)</f>
        <v>137.2774891641146</v>
      </c>
      <c r="I358" s="11">
        <f>VLOOKUP(E358,Sheet4!A:I,2,FALSE)</f>
        <v>55658.669740082325</v>
      </c>
      <c r="J358">
        <f>VLOOKUP(E358,Sheet4!A:I,3,FALSE)</f>
        <v>360.41673987999997</v>
      </c>
      <c r="K358" s="11">
        <f>VLOOKUP(E358,Sheet4!A:I,4,FALSE)</f>
        <v>137.2774891641146</v>
      </c>
      <c r="L358">
        <f>VLOOKUP(E358,Sheet4!A:I,5,FALSE)</f>
        <v>133.55827584000002</v>
      </c>
      <c r="M358">
        <f>VLOOKUP(E358,Sheet4!A:I,6,FALSE)</f>
        <v>360.41673987999997</v>
      </c>
      <c r="N358" s="11">
        <f>VLOOKUP(E358,Sheet4!A:I,7,FALSE)</f>
        <v>18334.544764403432</v>
      </c>
      <c r="O358" s="4">
        <f>VLOOKUP(E358,Sheet4!A:I,8,FALSE)</f>
        <v>137.2774891641146</v>
      </c>
      <c r="P358" s="11">
        <f>VLOOKUP(E358,Sheet4!A:I,9,FALSE)</f>
        <v>18334.544764403432</v>
      </c>
    </row>
    <row r="359" spans="1:16" x14ac:dyDescent="0.3">
      <c r="A359" s="2">
        <v>43492</v>
      </c>
      <c r="B359">
        <v>39</v>
      </c>
      <c r="C359" s="3" t="s">
        <v>3</v>
      </c>
      <c r="D359" s="1">
        <v>43492</v>
      </c>
      <c r="E359">
        <v>2019</v>
      </c>
      <c r="F359" s="4">
        <f>VLOOKUP(E359,Sheet4!A:B,2,FALSE)</f>
        <v>55658.669740082325</v>
      </c>
      <c r="G359">
        <f>VLOOKUP(E359,Sheet4!A:C,3,FALSE)</f>
        <v>360.41673987999997</v>
      </c>
      <c r="H359">
        <f>VLOOKUP(E359,Sheet4!A:D,4,FALSE)</f>
        <v>137.2774891641146</v>
      </c>
      <c r="I359" s="11">
        <f>VLOOKUP(E359,Sheet4!A:I,2,FALSE)</f>
        <v>55658.669740082325</v>
      </c>
      <c r="J359">
        <f>VLOOKUP(E359,Sheet4!A:I,3,FALSE)</f>
        <v>360.41673987999997</v>
      </c>
      <c r="K359" s="11">
        <f>VLOOKUP(E359,Sheet4!A:I,4,FALSE)</f>
        <v>137.2774891641146</v>
      </c>
      <c r="L359">
        <f>VLOOKUP(E359,Sheet4!A:I,5,FALSE)</f>
        <v>133.55827584000002</v>
      </c>
      <c r="M359">
        <f>VLOOKUP(E359,Sheet4!A:I,6,FALSE)</f>
        <v>360.41673987999997</v>
      </c>
      <c r="N359" s="11">
        <f>VLOOKUP(E359,Sheet4!A:I,7,FALSE)</f>
        <v>18334.544764403432</v>
      </c>
      <c r="O359" s="4">
        <f>VLOOKUP(E359,Sheet4!A:I,8,FALSE)</f>
        <v>137.2774891641146</v>
      </c>
      <c r="P359" s="11">
        <f>VLOOKUP(E359,Sheet4!A:I,9,FALSE)</f>
        <v>18334.544764403432</v>
      </c>
    </row>
    <row r="360" spans="1:16" x14ac:dyDescent="0.3">
      <c r="A360" s="2">
        <v>43493</v>
      </c>
      <c r="B360">
        <v>35</v>
      </c>
      <c r="C360" s="3" t="s">
        <v>3</v>
      </c>
      <c r="D360" s="1">
        <v>43493</v>
      </c>
      <c r="E360">
        <v>2019</v>
      </c>
      <c r="F360" s="4">
        <f>VLOOKUP(E360,Sheet4!A:B,2,FALSE)</f>
        <v>55658.669740082325</v>
      </c>
      <c r="G360">
        <f>VLOOKUP(E360,Sheet4!A:C,3,FALSE)</f>
        <v>360.41673987999997</v>
      </c>
      <c r="H360">
        <f>VLOOKUP(E360,Sheet4!A:D,4,FALSE)</f>
        <v>137.2774891641146</v>
      </c>
      <c r="I360" s="11">
        <f>VLOOKUP(E360,Sheet4!A:I,2,FALSE)</f>
        <v>55658.669740082325</v>
      </c>
      <c r="J360">
        <f>VLOOKUP(E360,Sheet4!A:I,3,FALSE)</f>
        <v>360.41673987999997</v>
      </c>
      <c r="K360" s="11">
        <f>VLOOKUP(E360,Sheet4!A:I,4,FALSE)</f>
        <v>137.2774891641146</v>
      </c>
      <c r="L360">
        <f>VLOOKUP(E360,Sheet4!A:I,5,FALSE)</f>
        <v>133.55827584000002</v>
      </c>
      <c r="M360">
        <f>VLOOKUP(E360,Sheet4!A:I,6,FALSE)</f>
        <v>360.41673987999997</v>
      </c>
      <c r="N360" s="11">
        <f>VLOOKUP(E360,Sheet4!A:I,7,FALSE)</f>
        <v>18334.544764403432</v>
      </c>
      <c r="O360" s="4">
        <f>VLOOKUP(E360,Sheet4!A:I,8,FALSE)</f>
        <v>137.2774891641146</v>
      </c>
      <c r="P360" s="11">
        <f>VLOOKUP(E360,Sheet4!A:I,9,FALSE)</f>
        <v>18334.544764403432</v>
      </c>
    </row>
    <row r="361" spans="1:16" x14ac:dyDescent="0.3">
      <c r="A361" s="2">
        <v>43494</v>
      </c>
      <c r="B361">
        <v>21</v>
      </c>
      <c r="C361" s="3" t="s">
        <v>4</v>
      </c>
      <c r="D361" s="1">
        <v>43494</v>
      </c>
      <c r="E361">
        <v>2019</v>
      </c>
      <c r="F361" s="4">
        <f>VLOOKUP(E361,Sheet4!A:B,2,FALSE)</f>
        <v>55658.669740082325</v>
      </c>
      <c r="G361">
        <f>VLOOKUP(E361,Sheet4!A:C,3,FALSE)</f>
        <v>360.41673987999997</v>
      </c>
      <c r="H361">
        <f>VLOOKUP(E361,Sheet4!A:D,4,FALSE)</f>
        <v>137.2774891641146</v>
      </c>
      <c r="I361" s="11">
        <f>VLOOKUP(E361,Sheet4!A:I,2,FALSE)</f>
        <v>55658.669740082325</v>
      </c>
      <c r="J361">
        <f>VLOOKUP(E361,Sheet4!A:I,3,FALSE)</f>
        <v>360.41673987999997</v>
      </c>
      <c r="K361" s="11">
        <f>VLOOKUP(E361,Sheet4!A:I,4,FALSE)</f>
        <v>137.2774891641146</v>
      </c>
      <c r="L361">
        <f>VLOOKUP(E361,Sheet4!A:I,5,FALSE)</f>
        <v>133.55827584000002</v>
      </c>
      <c r="M361">
        <f>VLOOKUP(E361,Sheet4!A:I,6,FALSE)</f>
        <v>360.41673987999997</v>
      </c>
      <c r="N361" s="11">
        <f>VLOOKUP(E361,Sheet4!A:I,7,FALSE)</f>
        <v>18334.544764403432</v>
      </c>
      <c r="O361" s="4">
        <f>VLOOKUP(E361,Sheet4!A:I,8,FALSE)</f>
        <v>137.2774891641146</v>
      </c>
      <c r="P361" s="11">
        <f>VLOOKUP(E361,Sheet4!A:I,9,FALSE)</f>
        <v>18334.544764403432</v>
      </c>
    </row>
    <row r="362" spans="1:16" x14ac:dyDescent="0.3">
      <c r="A362" s="2">
        <v>43495</v>
      </c>
      <c r="B362">
        <v>22</v>
      </c>
      <c r="C362" s="3" t="s">
        <v>4</v>
      </c>
      <c r="D362" s="1">
        <v>43495</v>
      </c>
      <c r="E362">
        <v>2019</v>
      </c>
      <c r="F362" s="4">
        <f>VLOOKUP(E362,Sheet4!A:B,2,FALSE)</f>
        <v>55658.669740082325</v>
      </c>
      <c r="G362">
        <f>VLOOKUP(E362,Sheet4!A:C,3,FALSE)</f>
        <v>360.41673987999997</v>
      </c>
      <c r="H362">
        <f>VLOOKUP(E362,Sheet4!A:D,4,FALSE)</f>
        <v>137.2774891641146</v>
      </c>
      <c r="I362" s="11">
        <f>VLOOKUP(E362,Sheet4!A:I,2,FALSE)</f>
        <v>55658.669740082325</v>
      </c>
      <c r="J362">
        <f>VLOOKUP(E362,Sheet4!A:I,3,FALSE)</f>
        <v>360.41673987999997</v>
      </c>
      <c r="K362" s="11">
        <f>VLOOKUP(E362,Sheet4!A:I,4,FALSE)</f>
        <v>137.2774891641146</v>
      </c>
      <c r="L362">
        <f>VLOOKUP(E362,Sheet4!A:I,5,FALSE)</f>
        <v>133.55827584000002</v>
      </c>
      <c r="M362">
        <f>VLOOKUP(E362,Sheet4!A:I,6,FALSE)</f>
        <v>360.41673987999997</v>
      </c>
      <c r="N362" s="11">
        <f>VLOOKUP(E362,Sheet4!A:I,7,FALSE)</f>
        <v>18334.544764403432</v>
      </c>
      <c r="O362" s="4">
        <f>VLOOKUP(E362,Sheet4!A:I,8,FALSE)</f>
        <v>137.2774891641146</v>
      </c>
      <c r="P362" s="11">
        <f>VLOOKUP(E362,Sheet4!A:I,9,FALSE)</f>
        <v>18334.544764403432</v>
      </c>
    </row>
    <row r="363" spans="1:16" x14ac:dyDescent="0.3">
      <c r="A363" s="2">
        <v>43496</v>
      </c>
      <c r="B363">
        <v>17</v>
      </c>
      <c r="C363" s="3" t="s">
        <v>4</v>
      </c>
      <c r="D363" s="1">
        <v>43496</v>
      </c>
      <c r="E363">
        <v>2019</v>
      </c>
      <c r="F363" s="4">
        <f>VLOOKUP(E363,Sheet4!A:B,2,FALSE)</f>
        <v>55658.669740082325</v>
      </c>
      <c r="G363">
        <f>VLOOKUP(E363,Sheet4!A:C,3,FALSE)</f>
        <v>360.41673987999997</v>
      </c>
      <c r="H363">
        <f>VLOOKUP(E363,Sheet4!A:D,4,FALSE)</f>
        <v>137.2774891641146</v>
      </c>
      <c r="I363" s="11">
        <f>VLOOKUP(E363,Sheet4!A:I,2,FALSE)</f>
        <v>55658.669740082325</v>
      </c>
      <c r="J363">
        <f>VLOOKUP(E363,Sheet4!A:I,3,FALSE)</f>
        <v>360.41673987999997</v>
      </c>
      <c r="K363" s="11">
        <f>VLOOKUP(E363,Sheet4!A:I,4,FALSE)</f>
        <v>137.2774891641146</v>
      </c>
      <c r="L363">
        <f>VLOOKUP(E363,Sheet4!A:I,5,FALSE)</f>
        <v>133.55827584000002</v>
      </c>
      <c r="M363">
        <f>VLOOKUP(E363,Sheet4!A:I,6,FALSE)</f>
        <v>360.41673987999997</v>
      </c>
      <c r="N363" s="11">
        <f>VLOOKUP(E363,Sheet4!A:I,7,FALSE)</f>
        <v>18334.544764403432</v>
      </c>
      <c r="O363" s="4">
        <f>VLOOKUP(E363,Sheet4!A:I,8,FALSE)</f>
        <v>137.2774891641146</v>
      </c>
      <c r="P363" s="11">
        <f>VLOOKUP(E363,Sheet4!A:I,9,FALSE)</f>
        <v>18334.544764403432</v>
      </c>
    </row>
    <row r="364" spans="1:16" x14ac:dyDescent="0.3">
      <c r="A364" s="2">
        <v>43497</v>
      </c>
      <c r="B364">
        <v>23</v>
      </c>
      <c r="C364" s="3" t="s">
        <v>4</v>
      </c>
      <c r="D364" s="1">
        <v>43497</v>
      </c>
      <c r="E364">
        <v>2019</v>
      </c>
      <c r="F364" s="4">
        <f>VLOOKUP(E364,Sheet4!A:B,2,FALSE)</f>
        <v>55658.669740082325</v>
      </c>
      <c r="G364">
        <f>VLOOKUP(E364,Sheet4!A:C,3,FALSE)</f>
        <v>360.41673987999997</v>
      </c>
      <c r="H364">
        <f>VLOOKUP(E364,Sheet4!A:D,4,FALSE)</f>
        <v>137.2774891641146</v>
      </c>
      <c r="I364" s="11">
        <f>VLOOKUP(E364,Sheet4!A:I,2,FALSE)</f>
        <v>55658.669740082325</v>
      </c>
      <c r="J364">
        <f>VLOOKUP(E364,Sheet4!A:I,3,FALSE)</f>
        <v>360.41673987999997</v>
      </c>
      <c r="K364" s="11">
        <f>VLOOKUP(E364,Sheet4!A:I,4,FALSE)</f>
        <v>137.2774891641146</v>
      </c>
      <c r="L364">
        <f>VLOOKUP(E364,Sheet4!A:I,5,FALSE)</f>
        <v>133.55827584000002</v>
      </c>
      <c r="M364">
        <f>VLOOKUP(E364,Sheet4!A:I,6,FALSE)</f>
        <v>360.41673987999997</v>
      </c>
      <c r="N364" s="11">
        <f>VLOOKUP(E364,Sheet4!A:I,7,FALSE)</f>
        <v>18334.544764403432</v>
      </c>
      <c r="O364" s="4">
        <f>VLOOKUP(E364,Sheet4!A:I,8,FALSE)</f>
        <v>137.2774891641146</v>
      </c>
      <c r="P364" s="11">
        <f>VLOOKUP(E364,Sheet4!A:I,9,FALSE)</f>
        <v>18334.544764403432</v>
      </c>
    </row>
    <row r="365" spans="1:16" x14ac:dyDescent="0.3">
      <c r="A365" s="2">
        <v>43498</v>
      </c>
      <c r="B365">
        <v>22</v>
      </c>
      <c r="C365" s="3" t="s">
        <v>4</v>
      </c>
      <c r="D365" s="1">
        <v>43498</v>
      </c>
      <c r="E365">
        <v>2019</v>
      </c>
      <c r="F365" s="4">
        <f>VLOOKUP(E365,Sheet4!A:B,2,FALSE)</f>
        <v>55658.669740082325</v>
      </c>
      <c r="G365">
        <f>VLOOKUP(E365,Sheet4!A:C,3,FALSE)</f>
        <v>360.41673987999997</v>
      </c>
      <c r="H365">
        <f>VLOOKUP(E365,Sheet4!A:D,4,FALSE)</f>
        <v>137.2774891641146</v>
      </c>
      <c r="I365" s="11">
        <f>VLOOKUP(E365,Sheet4!A:I,2,FALSE)</f>
        <v>55658.669740082325</v>
      </c>
      <c r="J365">
        <f>VLOOKUP(E365,Sheet4!A:I,3,FALSE)</f>
        <v>360.41673987999997</v>
      </c>
      <c r="K365" s="11">
        <f>VLOOKUP(E365,Sheet4!A:I,4,FALSE)</f>
        <v>137.2774891641146</v>
      </c>
      <c r="L365">
        <f>VLOOKUP(E365,Sheet4!A:I,5,FALSE)</f>
        <v>133.55827584000002</v>
      </c>
      <c r="M365">
        <f>VLOOKUP(E365,Sheet4!A:I,6,FALSE)</f>
        <v>360.41673987999997</v>
      </c>
      <c r="N365" s="11">
        <f>VLOOKUP(E365,Sheet4!A:I,7,FALSE)</f>
        <v>18334.544764403432</v>
      </c>
      <c r="O365" s="4">
        <f>VLOOKUP(E365,Sheet4!A:I,8,FALSE)</f>
        <v>137.2774891641146</v>
      </c>
      <c r="P365" s="11">
        <f>VLOOKUP(E365,Sheet4!A:I,9,FALSE)</f>
        <v>18334.544764403432</v>
      </c>
    </row>
    <row r="366" spans="1:16" x14ac:dyDescent="0.3">
      <c r="A366" s="2">
        <v>43499</v>
      </c>
      <c r="B366">
        <v>19</v>
      </c>
      <c r="C366" s="3" t="s">
        <v>4</v>
      </c>
      <c r="D366" s="1">
        <v>43499</v>
      </c>
      <c r="E366">
        <v>2019</v>
      </c>
      <c r="F366" s="4">
        <f>VLOOKUP(E366,Sheet4!A:B,2,FALSE)</f>
        <v>55658.669740082325</v>
      </c>
      <c r="G366">
        <f>VLOOKUP(E366,Sheet4!A:C,3,FALSE)</f>
        <v>360.41673987999997</v>
      </c>
      <c r="H366">
        <f>VLOOKUP(E366,Sheet4!A:D,4,FALSE)</f>
        <v>137.2774891641146</v>
      </c>
      <c r="I366" s="11">
        <f>VLOOKUP(E366,Sheet4!A:I,2,FALSE)</f>
        <v>55658.669740082325</v>
      </c>
      <c r="J366">
        <f>VLOOKUP(E366,Sheet4!A:I,3,FALSE)</f>
        <v>360.41673987999997</v>
      </c>
      <c r="K366" s="11">
        <f>VLOOKUP(E366,Sheet4!A:I,4,FALSE)</f>
        <v>137.2774891641146</v>
      </c>
      <c r="L366">
        <f>VLOOKUP(E366,Sheet4!A:I,5,FALSE)</f>
        <v>133.55827584000002</v>
      </c>
      <c r="M366">
        <f>VLOOKUP(E366,Sheet4!A:I,6,FALSE)</f>
        <v>360.41673987999997</v>
      </c>
      <c r="N366" s="11">
        <f>VLOOKUP(E366,Sheet4!A:I,7,FALSE)</f>
        <v>18334.544764403432</v>
      </c>
      <c r="O366" s="4">
        <f>VLOOKUP(E366,Sheet4!A:I,8,FALSE)</f>
        <v>137.2774891641146</v>
      </c>
      <c r="P366" s="11">
        <f>VLOOKUP(E366,Sheet4!A:I,9,FALSE)</f>
        <v>18334.544764403432</v>
      </c>
    </row>
    <row r="367" spans="1:16" x14ac:dyDescent="0.3">
      <c r="A367" s="2">
        <v>43500</v>
      </c>
      <c r="B367">
        <v>27</v>
      </c>
      <c r="C367" s="3" t="s">
        <v>3</v>
      </c>
      <c r="D367" s="1">
        <v>43500</v>
      </c>
      <c r="E367">
        <v>2019</v>
      </c>
      <c r="F367" s="4">
        <f>VLOOKUP(E367,Sheet4!A:B,2,FALSE)</f>
        <v>55658.669740082325</v>
      </c>
      <c r="G367">
        <f>VLOOKUP(E367,Sheet4!A:C,3,FALSE)</f>
        <v>360.41673987999997</v>
      </c>
      <c r="H367">
        <f>VLOOKUP(E367,Sheet4!A:D,4,FALSE)</f>
        <v>137.2774891641146</v>
      </c>
      <c r="I367" s="11">
        <f>VLOOKUP(E367,Sheet4!A:I,2,FALSE)</f>
        <v>55658.669740082325</v>
      </c>
      <c r="J367">
        <f>VLOOKUP(E367,Sheet4!A:I,3,FALSE)</f>
        <v>360.41673987999997</v>
      </c>
      <c r="K367" s="11">
        <f>VLOOKUP(E367,Sheet4!A:I,4,FALSE)</f>
        <v>137.2774891641146</v>
      </c>
      <c r="L367">
        <f>VLOOKUP(E367,Sheet4!A:I,5,FALSE)</f>
        <v>133.55827584000002</v>
      </c>
      <c r="M367">
        <f>VLOOKUP(E367,Sheet4!A:I,6,FALSE)</f>
        <v>360.41673987999997</v>
      </c>
      <c r="N367" s="11">
        <f>VLOOKUP(E367,Sheet4!A:I,7,FALSE)</f>
        <v>18334.544764403432</v>
      </c>
      <c r="O367" s="4">
        <f>VLOOKUP(E367,Sheet4!A:I,8,FALSE)</f>
        <v>137.2774891641146</v>
      </c>
      <c r="P367" s="11">
        <f>VLOOKUP(E367,Sheet4!A:I,9,FALSE)</f>
        <v>18334.544764403432</v>
      </c>
    </row>
    <row r="368" spans="1:16" x14ac:dyDescent="0.3">
      <c r="A368" s="2">
        <v>43501</v>
      </c>
      <c r="B368">
        <v>21</v>
      </c>
      <c r="C368" s="3" t="s">
        <v>4</v>
      </c>
      <c r="D368" s="1">
        <v>43501</v>
      </c>
      <c r="E368">
        <v>2019</v>
      </c>
      <c r="F368" s="4">
        <f>VLOOKUP(E368,Sheet4!A:B,2,FALSE)</f>
        <v>55658.669740082325</v>
      </c>
      <c r="G368">
        <f>VLOOKUP(E368,Sheet4!A:C,3,FALSE)</f>
        <v>360.41673987999997</v>
      </c>
      <c r="H368">
        <f>VLOOKUP(E368,Sheet4!A:D,4,FALSE)</f>
        <v>137.2774891641146</v>
      </c>
      <c r="I368" s="11">
        <f>VLOOKUP(E368,Sheet4!A:I,2,FALSE)</f>
        <v>55658.669740082325</v>
      </c>
      <c r="J368">
        <f>VLOOKUP(E368,Sheet4!A:I,3,FALSE)</f>
        <v>360.41673987999997</v>
      </c>
      <c r="K368" s="11">
        <f>VLOOKUP(E368,Sheet4!A:I,4,FALSE)</f>
        <v>137.2774891641146</v>
      </c>
      <c r="L368">
        <f>VLOOKUP(E368,Sheet4!A:I,5,FALSE)</f>
        <v>133.55827584000002</v>
      </c>
      <c r="M368">
        <f>VLOOKUP(E368,Sheet4!A:I,6,FALSE)</f>
        <v>360.41673987999997</v>
      </c>
      <c r="N368" s="11">
        <f>VLOOKUP(E368,Sheet4!A:I,7,FALSE)</f>
        <v>18334.544764403432</v>
      </c>
      <c r="O368" s="4">
        <f>VLOOKUP(E368,Sheet4!A:I,8,FALSE)</f>
        <v>137.2774891641146</v>
      </c>
      <c r="P368" s="11">
        <f>VLOOKUP(E368,Sheet4!A:I,9,FALSE)</f>
        <v>18334.544764403432</v>
      </c>
    </row>
    <row r="369" spans="1:16" x14ac:dyDescent="0.3">
      <c r="A369" s="2">
        <v>43502</v>
      </c>
      <c r="B369">
        <v>14</v>
      </c>
      <c r="C369" s="3" t="s">
        <v>4</v>
      </c>
      <c r="D369" s="1">
        <v>43502</v>
      </c>
      <c r="E369">
        <v>2019</v>
      </c>
      <c r="F369" s="4">
        <f>VLOOKUP(E369,Sheet4!A:B,2,FALSE)</f>
        <v>55658.669740082325</v>
      </c>
      <c r="G369">
        <f>VLOOKUP(E369,Sheet4!A:C,3,FALSE)</f>
        <v>360.41673987999997</v>
      </c>
      <c r="H369">
        <f>VLOOKUP(E369,Sheet4!A:D,4,FALSE)</f>
        <v>137.2774891641146</v>
      </c>
      <c r="I369" s="11">
        <f>VLOOKUP(E369,Sheet4!A:I,2,FALSE)</f>
        <v>55658.669740082325</v>
      </c>
      <c r="J369">
        <f>VLOOKUP(E369,Sheet4!A:I,3,FALSE)</f>
        <v>360.41673987999997</v>
      </c>
      <c r="K369" s="11">
        <f>VLOOKUP(E369,Sheet4!A:I,4,FALSE)</f>
        <v>137.2774891641146</v>
      </c>
      <c r="L369">
        <f>VLOOKUP(E369,Sheet4!A:I,5,FALSE)</f>
        <v>133.55827584000002</v>
      </c>
      <c r="M369">
        <f>VLOOKUP(E369,Sheet4!A:I,6,FALSE)</f>
        <v>360.41673987999997</v>
      </c>
      <c r="N369" s="11">
        <f>VLOOKUP(E369,Sheet4!A:I,7,FALSE)</f>
        <v>18334.544764403432</v>
      </c>
      <c r="O369" s="4">
        <f>VLOOKUP(E369,Sheet4!A:I,8,FALSE)</f>
        <v>137.2774891641146</v>
      </c>
      <c r="P369" s="11">
        <f>VLOOKUP(E369,Sheet4!A:I,9,FALSE)</f>
        <v>18334.544764403432</v>
      </c>
    </row>
    <row r="370" spans="1:16" x14ac:dyDescent="0.3">
      <c r="A370" s="2">
        <v>43503</v>
      </c>
      <c r="B370">
        <v>18</v>
      </c>
      <c r="C370" s="3" t="s">
        <v>4</v>
      </c>
      <c r="D370" s="1">
        <v>43503</v>
      </c>
      <c r="E370">
        <v>2019</v>
      </c>
      <c r="F370" s="4">
        <f>VLOOKUP(E370,Sheet4!A:B,2,FALSE)</f>
        <v>55658.669740082325</v>
      </c>
      <c r="G370">
        <f>VLOOKUP(E370,Sheet4!A:C,3,FALSE)</f>
        <v>360.41673987999997</v>
      </c>
      <c r="H370">
        <f>VLOOKUP(E370,Sheet4!A:D,4,FALSE)</f>
        <v>137.2774891641146</v>
      </c>
      <c r="I370" s="11">
        <f>VLOOKUP(E370,Sheet4!A:I,2,FALSE)</f>
        <v>55658.669740082325</v>
      </c>
      <c r="J370">
        <f>VLOOKUP(E370,Sheet4!A:I,3,FALSE)</f>
        <v>360.41673987999997</v>
      </c>
      <c r="K370" s="11">
        <f>VLOOKUP(E370,Sheet4!A:I,4,FALSE)</f>
        <v>137.2774891641146</v>
      </c>
      <c r="L370">
        <f>VLOOKUP(E370,Sheet4!A:I,5,FALSE)</f>
        <v>133.55827584000002</v>
      </c>
      <c r="M370">
        <f>VLOOKUP(E370,Sheet4!A:I,6,FALSE)</f>
        <v>360.41673987999997</v>
      </c>
      <c r="N370" s="11">
        <f>VLOOKUP(E370,Sheet4!A:I,7,FALSE)</f>
        <v>18334.544764403432</v>
      </c>
      <c r="O370" s="4">
        <f>VLOOKUP(E370,Sheet4!A:I,8,FALSE)</f>
        <v>137.2774891641146</v>
      </c>
      <c r="P370" s="11">
        <f>VLOOKUP(E370,Sheet4!A:I,9,FALSE)</f>
        <v>18334.544764403432</v>
      </c>
    </row>
    <row r="371" spans="1:16" x14ac:dyDescent="0.3">
      <c r="A371" s="2">
        <v>43504</v>
      </c>
      <c r="B371">
        <v>37</v>
      </c>
      <c r="C371" s="3" t="s">
        <v>3</v>
      </c>
      <c r="D371" s="1">
        <v>43504</v>
      </c>
      <c r="E371">
        <v>2019</v>
      </c>
      <c r="F371" s="4">
        <f>VLOOKUP(E371,Sheet4!A:B,2,FALSE)</f>
        <v>55658.669740082325</v>
      </c>
      <c r="G371">
        <f>VLOOKUP(E371,Sheet4!A:C,3,FALSE)</f>
        <v>360.41673987999997</v>
      </c>
      <c r="H371">
        <f>VLOOKUP(E371,Sheet4!A:D,4,FALSE)</f>
        <v>137.2774891641146</v>
      </c>
      <c r="I371" s="11">
        <f>VLOOKUP(E371,Sheet4!A:I,2,FALSE)</f>
        <v>55658.669740082325</v>
      </c>
      <c r="J371">
        <f>VLOOKUP(E371,Sheet4!A:I,3,FALSE)</f>
        <v>360.41673987999997</v>
      </c>
      <c r="K371" s="11">
        <f>VLOOKUP(E371,Sheet4!A:I,4,FALSE)</f>
        <v>137.2774891641146</v>
      </c>
      <c r="L371">
        <f>VLOOKUP(E371,Sheet4!A:I,5,FALSE)</f>
        <v>133.55827584000002</v>
      </c>
      <c r="M371">
        <f>VLOOKUP(E371,Sheet4!A:I,6,FALSE)</f>
        <v>360.41673987999997</v>
      </c>
      <c r="N371" s="11">
        <f>VLOOKUP(E371,Sheet4!A:I,7,FALSE)</f>
        <v>18334.544764403432</v>
      </c>
      <c r="O371" s="4">
        <f>VLOOKUP(E371,Sheet4!A:I,8,FALSE)</f>
        <v>137.2774891641146</v>
      </c>
      <c r="P371" s="11">
        <f>VLOOKUP(E371,Sheet4!A:I,9,FALSE)</f>
        <v>18334.544764403432</v>
      </c>
    </row>
    <row r="372" spans="1:16" x14ac:dyDescent="0.3">
      <c r="A372" s="2">
        <v>43505</v>
      </c>
      <c r="B372">
        <v>42</v>
      </c>
      <c r="C372" s="3" t="s">
        <v>3</v>
      </c>
      <c r="D372" s="1">
        <v>43505</v>
      </c>
      <c r="E372">
        <v>2019</v>
      </c>
      <c r="F372" s="4">
        <f>VLOOKUP(E372,Sheet4!A:B,2,FALSE)</f>
        <v>55658.669740082325</v>
      </c>
      <c r="G372">
        <f>VLOOKUP(E372,Sheet4!A:C,3,FALSE)</f>
        <v>360.41673987999997</v>
      </c>
      <c r="H372">
        <f>VLOOKUP(E372,Sheet4!A:D,4,FALSE)</f>
        <v>137.2774891641146</v>
      </c>
      <c r="I372" s="11">
        <f>VLOOKUP(E372,Sheet4!A:I,2,FALSE)</f>
        <v>55658.669740082325</v>
      </c>
      <c r="J372">
        <f>VLOOKUP(E372,Sheet4!A:I,3,FALSE)</f>
        <v>360.41673987999997</v>
      </c>
      <c r="K372" s="11">
        <f>VLOOKUP(E372,Sheet4!A:I,4,FALSE)</f>
        <v>137.2774891641146</v>
      </c>
      <c r="L372">
        <f>VLOOKUP(E372,Sheet4!A:I,5,FALSE)</f>
        <v>133.55827584000002</v>
      </c>
      <c r="M372">
        <f>VLOOKUP(E372,Sheet4!A:I,6,FALSE)</f>
        <v>360.41673987999997</v>
      </c>
      <c r="N372" s="11">
        <f>VLOOKUP(E372,Sheet4!A:I,7,FALSE)</f>
        <v>18334.544764403432</v>
      </c>
      <c r="O372" s="4">
        <f>VLOOKUP(E372,Sheet4!A:I,8,FALSE)</f>
        <v>137.2774891641146</v>
      </c>
      <c r="P372" s="11">
        <f>VLOOKUP(E372,Sheet4!A:I,9,FALSE)</f>
        <v>18334.544764403432</v>
      </c>
    </row>
    <row r="373" spans="1:16" x14ac:dyDescent="0.3">
      <c r="A373" s="2">
        <v>43506</v>
      </c>
      <c r="B373">
        <v>40</v>
      </c>
      <c r="C373" s="3" t="s">
        <v>3</v>
      </c>
      <c r="D373" s="1">
        <v>43506</v>
      </c>
      <c r="E373">
        <v>2019</v>
      </c>
      <c r="F373" s="4">
        <f>VLOOKUP(E373,Sheet4!A:B,2,FALSE)</f>
        <v>55658.669740082325</v>
      </c>
      <c r="G373">
        <f>VLOOKUP(E373,Sheet4!A:C,3,FALSE)</f>
        <v>360.41673987999997</v>
      </c>
      <c r="H373">
        <f>VLOOKUP(E373,Sheet4!A:D,4,FALSE)</f>
        <v>137.2774891641146</v>
      </c>
      <c r="I373" s="11">
        <f>VLOOKUP(E373,Sheet4!A:I,2,FALSE)</f>
        <v>55658.669740082325</v>
      </c>
      <c r="J373">
        <f>VLOOKUP(E373,Sheet4!A:I,3,FALSE)</f>
        <v>360.41673987999997</v>
      </c>
      <c r="K373" s="11">
        <f>VLOOKUP(E373,Sheet4!A:I,4,FALSE)</f>
        <v>137.2774891641146</v>
      </c>
      <c r="L373">
        <f>VLOOKUP(E373,Sheet4!A:I,5,FALSE)</f>
        <v>133.55827584000002</v>
      </c>
      <c r="M373">
        <f>VLOOKUP(E373,Sheet4!A:I,6,FALSE)</f>
        <v>360.41673987999997</v>
      </c>
      <c r="N373" s="11">
        <f>VLOOKUP(E373,Sheet4!A:I,7,FALSE)</f>
        <v>18334.544764403432</v>
      </c>
      <c r="O373" s="4">
        <f>VLOOKUP(E373,Sheet4!A:I,8,FALSE)</f>
        <v>137.2774891641146</v>
      </c>
      <c r="P373" s="11">
        <f>VLOOKUP(E373,Sheet4!A:I,9,FALSE)</f>
        <v>18334.544764403432</v>
      </c>
    </row>
    <row r="374" spans="1:16" x14ac:dyDescent="0.3">
      <c r="A374" s="2">
        <v>43507</v>
      </c>
      <c r="B374">
        <v>46</v>
      </c>
      <c r="C374" s="3" t="s">
        <v>3</v>
      </c>
      <c r="D374" s="1">
        <v>43507</v>
      </c>
      <c r="E374">
        <v>2019</v>
      </c>
      <c r="F374" s="4">
        <f>VLOOKUP(E374,Sheet4!A:B,2,FALSE)</f>
        <v>55658.669740082325</v>
      </c>
      <c r="G374">
        <f>VLOOKUP(E374,Sheet4!A:C,3,FALSE)</f>
        <v>360.41673987999997</v>
      </c>
      <c r="H374">
        <f>VLOOKUP(E374,Sheet4!A:D,4,FALSE)</f>
        <v>137.2774891641146</v>
      </c>
      <c r="I374" s="11">
        <f>VLOOKUP(E374,Sheet4!A:I,2,FALSE)</f>
        <v>55658.669740082325</v>
      </c>
      <c r="J374">
        <f>VLOOKUP(E374,Sheet4!A:I,3,FALSE)</f>
        <v>360.41673987999997</v>
      </c>
      <c r="K374" s="11">
        <f>VLOOKUP(E374,Sheet4!A:I,4,FALSE)</f>
        <v>137.2774891641146</v>
      </c>
      <c r="L374">
        <f>VLOOKUP(E374,Sheet4!A:I,5,FALSE)</f>
        <v>133.55827584000002</v>
      </c>
      <c r="M374">
        <f>VLOOKUP(E374,Sheet4!A:I,6,FALSE)</f>
        <v>360.41673987999997</v>
      </c>
      <c r="N374" s="11">
        <f>VLOOKUP(E374,Sheet4!A:I,7,FALSE)</f>
        <v>18334.544764403432</v>
      </c>
      <c r="O374" s="4">
        <f>VLOOKUP(E374,Sheet4!A:I,8,FALSE)</f>
        <v>137.2774891641146</v>
      </c>
      <c r="P374" s="11">
        <f>VLOOKUP(E374,Sheet4!A:I,9,FALSE)</f>
        <v>18334.544764403432</v>
      </c>
    </row>
    <row r="375" spans="1:16" x14ac:dyDescent="0.3">
      <c r="A375" s="2">
        <v>43508</v>
      </c>
      <c r="B375">
        <v>38</v>
      </c>
      <c r="C375" s="3" t="s">
        <v>3</v>
      </c>
      <c r="D375" s="1">
        <v>43508</v>
      </c>
      <c r="E375">
        <v>2019</v>
      </c>
      <c r="F375" s="4">
        <f>VLOOKUP(E375,Sheet4!A:B,2,FALSE)</f>
        <v>55658.669740082325</v>
      </c>
      <c r="G375">
        <f>VLOOKUP(E375,Sheet4!A:C,3,FALSE)</f>
        <v>360.41673987999997</v>
      </c>
      <c r="H375">
        <f>VLOOKUP(E375,Sheet4!A:D,4,FALSE)</f>
        <v>137.2774891641146</v>
      </c>
      <c r="I375" s="11">
        <f>VLOOKUP(E375,Sheet4!A:I,2,FALSE)</f>
        <v>55658.669740082325</v>
      </c>
      <c r="J375">
        <f>VLOOKUP(E375,Sheet4!A:I,3,FALSE)</f>
        <v>360.41673987999997</v>
      </c>
      <c r="K375" s="11">
        <f>VLOOKUP(E375,Sheet4!A:I,4,FALSE)</f>
        <v>137.2774891641146</v>
      </c>
      <c r="L375">
        <f>VLOOKUP(E375,Sheet4!A:I,5,FALSE)</f>
        <v>133.55827584000002</v>
      </c>
      <c r="M375">
        <f>VLOOKUP(E375,Sheet4!A:I,6,FALSE)</f>
        <v>360.41673987999997</v>
      </c>
      <c r="N375" s="11">
        <f>VLOOKUP(E375,Sheet4!A:I,7,FALSE)</f>
        <v>18334.544764403432</v>
      </c>
      <c r="O375" s="4">
        <f>VLOOKUP(E375,Sheet4!A:I,8,FALSE)</f>
        <v>137.2774891641146</v>
      </c>
      <c r="P375" s="11">
        <f>VLOOKUP(E375,Sheet4!A:I,9,FALSE)</f>
        <v>18334.544764403432</v>
      </c>
    </row>
    <row r="376" spans="1:16" x14ac:dyDescent="0.3">
      <c r="A376" s="2">
        <v>43509</v>
      </c>
      <c r="B376">
        <v>48</v>
      </c>
      <c r="C376" s="3" t="s">
        <v>5</v>
      </c>
      <c r="D376" s="1">
        <v>43509</v>
      </c>
      <c r="E376">
        <v>2019</v>
      </c>
      <c r="F376" s="4">
        <f>VLOOKUP(E376,Sheet4!A:B,2,FALSE)</f>
        <v>55658.669740082325</v>
      </c>
      <c r="G376">
        <f>VLOOKUP(E376,Sheet4!A:C,3,FALSE)</f>
        <v>360.41673987999997</v>
      </c>
      <c r="H376">
        <f>VLOOKUP(E376,Sheet4!A:D,4,FALSE)</f>
        <v>137.2774891641146</v>
      </c>
      <c r="I376" s="11">
        <f>VLOOKUP(E376,Sheet4!A:I,2,FALSE)</f>
        <v>55658.669740082325</v>
      </c>
      <c r="J376">
        <f>VLOOKUP(E376,Sheet4!A:I,3,FALSE)</f>
        <v>360.41673987999997</v>
      </c>
      <c r="K376" s="11">
        <f>VLOOKUP(E376,Sheet4!A:I,4,FALSE)</f>
        <v>137.2774891641146</v>
      </c>
      <c r="L376">
        <f>VLOOKUP(E376,Sheet4!A:I,5,FALSE)</f>
        <v>133.55827584000002</v>
      </c>
      <c r="M376">
        <f>VLOOKUP(E376,Sheet4!A:I,6,FALSE)</f>
        <v>360.41673987999997</v>
      </c>
      <c r="N376" s="11">
        <f>VLOOKUP(E376,Sheet4!A:I,7,FALSE)</f>
        <v>18334.544764403432</v>
      </c>
      <c r="O376" s="4">
        <f>VLOOKUP(E376,Sheet4!A:I,8,FALSE)</f>
        <v>137.2774891641146</v>
      </c>
      <c r="P376" s="11">
        <f>VLOOKUP(E376,Sheet4!A:I,9,FALSE)</f>
        <v>18334.544764403432</v>
      </c>
    </row>
    <row r="377" spans="1:16" x14ac:dyDescent="0.3">
      <c r="A377" s="2">
        <v>43510</v>
      </c>
      <c r="B377">
        <v>48</v>
      </c>
      <c r="C377" s="3" t="s">
        <v>5</v>
      </c>
      <c r="D377" s="1">
        <v>43510</v>
      </c>
      <c r="E377">
        <v>2019</v>
      </c>
      <c r="F377" s="4">
        <f>VLOOKUP(E377,Sheet4!A:B,2,FALSE)</f>
        <v>55658.669740082325</v>
      </c>
      <c r="G377">
        <f>VLOOKUP(E377,Sheet4!A:C,3,FALSE)</f>
        <v>360.41673987999997</v>
      </c>
      <c r="H377">
        <f>VLOOKUP(E377,Sheet4!A:D,4,FALSE)</f>
        <v>137.2774891641146</v>
      </c>
      <c r="I377" s="11">
        <f>VLOOKUP(E377,Sheet4!A:I,2,FALSE)</f>
        <v>55658.669740082325</v>
      </c>
      <c r="J377">
        <f>VLOOKUP(E377,Sheet4!A:I,3,FALSE)</f>
        <v>360.41673987999997</v>
      </c>
      <c r="K377" s="11">
        <f>VLOOKUP(E377,Sheet4!A:I,4,FALSE)</f>
        <v>137.2774891641146</v>
      </c>
      <c r="L377">
        <f>VLOOKUP(E377,Sheet4!A:I,5,FALSE)</f>
        <v>133.55827584000002</v>
      </c>
      <c r="M377">
        <f>VLOOKUP(E377,Sheet4!A:I,6,FALSE)</f>
        <v>360.41673987999997</v>
      </c>
      <c r="N377" s="11">
        <f>VLOOKUP(E377,Sheet4!A:I,7,FALSE)</f>
        <v>18334.544764403432</v>
      </c>
      <c r="O377" s="4">
        <f>VLOOKUP(E377,Sheet4!A:I,8,FALSE)</f>
        <v>137.2774891641146</v>
      </c>
      <c r="P377" s="11">
        <f>VLOOKUP(E377,Sheet4!A:I,9,FALSE)</f>
        <v>18334.544764403432</v>
      </c>
    </row>
    <row r="378" spans="1:16" x14ac:dyDescent="0.3">
      <c r="A378" s="2">
        <v>43511</v>
      </c>
      <c r="B378">
        <v>43</v>
      </c>
      <c r="C378" s="3" t="s">
        <v>3</v>
      </c>
      <c r="D378" s="1">
        <v>43511</v>
      </c>
      <c r="E378">
        <v>2019</v>
      </c>
      <c r="F378" s="4">
        <f>VLOOKUP(E378,Sheet4!A:B,2,FALSE)</f>
        <v>55658.669740082325</v>
      </c>
      <c r="G378">
        <f>VLOOKUP(E378,Sheet4!A:C,3,FALSE)</f>
        <v>360.41673987999997</v>
      </c>
      <c r="H378">
        <f>VLOOKUP(E378,Sheet4!A:D,4,FALSE)</f>
        <v>137.2774891641146</v>
      </c>
      <c r="I378" s="11">
        <f>VLOOKUP(E378,Sheet4!A:I,2,FALSE)</f>
        <v>55658.669740082325</v>
      </c>
      <c r="J378">
        <f>VLOOKUP(E378,Sheet4!A:I,3,FALSE)</f>
        <v>360.41673987999997</v>
      </c>
      <c r="K378" s="11">
        <f>VLOOKUP(E378,Sheet4!A:I,4,FALSE)</f>
        <v>137.2774891641146</v>
      </c>
      <c r="L378">
        <f>VLOOKUP(E378,Sheet4!A:I,5,FALSE)</f>
        <v>133.55827584000002</v>
      </c>
      <c r="M378">
        <f>VLOOKUP(E378,Sheet4!A:I,6,FALSE)</f>
        <v>360.41673987999997</v>
      </c>
      <c r="N378" s="11">
        <f>VLOOKUP(E378,Sheet4!A:I,7,FALSE)</f>
        <v>18334.544764403432</v>
      </c>
      <c r="O378" s="4">
        <f>VLOOKUP(E378,Sheet4!A:I,8,FALSE)</f>
        <v>137.2774891641146</v>
      </c>
      <c r="P378" s="11">
        <f>VLOOKUP(E378,Sheet4!A:I,9,FALSE)</f>
        <v>18334.544764403432</v>
      </c>
    </row>
    <row r="379" spans="1:16" x14ac:dyDescent="0.3">
      <c r="A379" s="2">
        <v>43512</v>
      </c>
      <c r="B379">
        <v>43</v>
      </c>
      <c r="C379" s="3" t="s">
        <v>3</v>
      </c>
      <c r="D379" s="1">
        <v>43512</v>
      </c>
      <c r="E379">
        <v>2019</v>
      </c>
      <c r="F379" s="4">
        <f>VLOOKUP(E379,Sheet4!A:B,2,FALSE)</f>
        <v>55658.669740082325</v>
      </c>
      <c r="G379">
        <f>VLOOKUP(E379,Sheet4!A:C,3,FALSE)</f>
        <v>360.41673987999997</v>
      </c>
      <c r="H379">
        <f>VLOOKUP(E379,Sheet4!A:D,4,FALSE)</f>
        <v>137.2774891641146</v>
      </c>
      <c r="I379" s="11">
        <f>VLOOKUP(E379,Sheet4!A:I,2,FALSE)</f>
        <v>55658.669740082325</v>
      </c>
      <c r="J379">
        <f>VLOOKUP(E379,Sheet4!A:I,3,FALSE)</f>
        <v>360.41673987999997</v>
      </c>
      <c r="K379" s="11">
        <f>VLOOKUP(E379,Sheet4!A:I,4,FALSE)</f>
        <v>137.2774891641146</v>
      </c>
      <c r="L379">
        <f>VLOOKUP(E379,Sheet4!A:I,5,FALSE)</f>
        <v>133.55827584000002</v>
      </c>
      <c r="M379">
        <f>VLOOKUP(E379,Sheet4!A:I,6,FALSE)</f>
        <v>360.41673987999997</v>
      </c>
      <c r="N379" s="11">
        <f>VLOOKUP(E379,Sheet4!A:I,7,FALSE)</f>
        <v>18334.544764403432</v>
      </c>
      <c r="O379" s="4">
        <f>VLOOKUP(E379,Sheet4!A:I,8,FALSE)</f>
        <v>137.2774891641146</v>
      </c>
      <c r="P379" s="11">
        <f>VLOOKUP(E379,Sheet4!A:I,9,FALSE)</f>
        <v>18334.544764403432</v>
      </c>
    </row>
    <row r="380" spans="1:16" x14ac:dyDescent="0.3">
      <c r="A380" s="2">
        <v>43513</v>
      </c>
      <c r="B380">
        <v>38</v>
      </c>
      <c r="C380" s="3" t="s">
        <v>3</v>
      </c>
      <c r="D380" s="1">
        <v>43513</v>
      </c>
      <c r="E380">
        <v>2019</v>
      </c>
      <c r="F380" s="4">
        <f>VLOOKUP(E380,Sheet4!A:B,2,FALSE)</f>
        <v>55658.669740082325</v>
      </c>
      <c r="G380">
        <f>VLOOKUP(E380,Sheet4!A:C,3,FALSE)</f>
        <v>360.41673987999997</v>
      </c>
      <c r="H380">
        <f>VLOOKUP(E380,Sheet4!A:D,4,FALSE)</f>
        <v>137.2774891641146</v>
      </c>
      <c r="I380" s="11">
        <f>VLOOKUP(E380,Sheet4!A:I,2,FALSE)</f>
        <v>55658.669740082325</v>
      </c>
      <c r="J380">
        <f>VLOOKUP(E380,Sheet4!A:I,3,FALSE)</f>
        <v>360.41673987999997</v>
      </c>
      <c r="K380" s="11">
        <f>VLOOKUP(E380,Sheet4!A:I,4,FALSE)</f>
        <v>137.2774891641146</v>
      </c>
      <c r="L380">
        <f>VLOOKUP(E380,Sheet4!A:I,5,FALSE)</f>
        <v>133.55827584000002</v>
      </c>
      <c r="M380">
        <f>VLOOKUP(E380,Sheet4!A:I,6,FALSE)</f>
        <v>360.41673987999997</v>
      </c>
      <c r="N380" s="11">
        <f>VLOOKUP(E380,Sheet4!A:I,7,FALSE)</f>
        <v>18334.544764403432</v>
      </c>
      <c r="O380" s="4">
        <f>VLOOKUP(E380,Sheet4!A:I,8,FALSE)</f>
        <v>137.2774891641146</v>
      </c>
      <c r="P380" s="11">
        <f>VLOOKUP(E380,Sheet4!A:I,9,FALSE)</f>
        <v>18334.544764403432</v>
      </c>
    </row>
    <row r="381" spans="1:16" x14ac:dyDescent="0.3">
      <c r="A381" s="2">
        <v>43514</v>
      </c>
      <c r="B381">
        <v>63</v>
      </c>
      <c r="C381" s="3" t="s">
        <v>6</v>
      </c>
      <c r="D381" s="1">
        <v>43514</v>
      </c>
      <c r="E381">
        <v>2019</v>
      </c>
      <c r="F381" s="4">
        <f>VLOOKUP(E381,Sheet4!A:B,2,FALSE)</f>
        <v>55658.669740082325</v>
      </c>
      <c r="G381">
        <f>VLOOKUP(E381,Sheet4!A:C,3,FALSE)</f>
        <v>360.41673987999997</v>
      </c>
      <c r="H381">
        <f>VLOOKUP(E381,Sheet4!A:D,4,FALSE)</f>
        <v>137.2774891641146</v>
      </c>
      <c r="I381" s="11">
        <f>VLOOKUP(E381,Sheet4!A:I,2,FALSE)</f>
        <v>55658.669740082325</v>
      </c>
      <c r="J381">
        <f>VLOOKUP(E381,Sheet4!A:I,3,FALSE)</f>
        <v>360.41673987999997</v>
      </c>
      <c r="K381" s="11">
        <f>VLOOKUP(E381,Sheet4!A:I,4,FALSE)</f>
        <v>137.2774891641146</v>
      </c>
      <c r="L381">
        <f>VLOOKUP(E381,Sheet4!A:I,5,FALSE)</f>
        <v>133.55827584000002</v>
      </c>
      <c r="M381">
        <f>VLOOKUP(E381,Sheet4!A:I,6,FALSE)</f>
        <v>360.41673987999997</v>
      </c>
      <c r="N381" s="11">
        <f>VLOOKUP(E381,Sheet4!A:I,7,FALSE)</f>
        <v>18334.544764403432</v>
      </c>
      <c r="O381" s="4">
        <f>VLOOKUP(E381,Sheet4!A:I,8,FALSE)</f>
        <v>137.2774891641146</v>
      </c>
      <c r="P381" s="11">
        <f>VLOOKUP(E381,Sheet4!A:I,9,FALSE)</f>
        <v>18334.544764403432</v>
      </c>
    </row>
    <row r="382" spans="1:16" x14ac:dyDescent="0.3">
      <c r="A382" s="2">
        <v>43515</v>
      </c>
      <c r="B382">
        <v>65</v>
      </c>
      <c r="C382" s="3" t="s">
        <v>6</v>
      </c>
      <c r="D382" s="1">
        <v>43515</v>
      </c>
      <c r="E382">
        <v>2019</v>
      </c>
      <c r="F382" s="4">
        <f>VLOOKUP(E382,Sheet4!A:B,2,FALSE)</f>
        <v>55658.669740082325</v>
      </c>
      <c r="G382">
        <f>VLOOKUP(E382,Sheet4!A:C,3,FALSE)</f>
        <v>360.41673987999997</v>
      </c>
      <c r="H382">
        <f>VLOOKUP(E382,Sheet4!A:D,4,FALSE)</f>
        <v>137.2774891641146</v>
      </c>
      <c r="I382" s="11">
        <f>VLOOKUP(E382,Sheet4!A:I,2,FALSE)</f>
        <v>55658.669740082325</v>
      </c>
      <c r="J382">
        <f>VLOOKUP(E382,Sheet4!A:I,3,FALSE)</f>
        <v>360.41673987999997</v>
      </c>
      <c r="K382" s="11">
        <f>VLOOKUP(E382,Sheet4!A:I,4,FALSE)</f>
        <v>137.2774891641146</v>
      </c>
      <c r="L382">
        <f>VLOOKUP(E382,Sheet4!A:I,5,FALSE)</f>
        <v>133.55827584000002</v>
      </c>
      <c r="M382">
        <f>VLOOKUP(E382,Sheet4!A:I,6,FALSE)</f>
        <v>360.41673987999997</v>
      </c>
      <c r="N382" s="11">
        <f>VLOOKUP(E382,Sheet4!A:I,7,FALSE)</f>
        <v>18334.544764403432</v>
      </c>
      <c r="O382" s="4">
        <f>VLOOKUP(E382,Sheet4!A:I,8,FALSE)</f>
        <v>137.2774891641146</v>
      </c>
      <c r="P382" s="11">
        <f>VLOOKUP(E382,Sheet4!A:I,9,FALSE)</f>
        <v>18334.544764403432</v>
      </c>
    </row>
    <row r="383" spans="1:16" x14ac:dyDescent="0.3">
      <c r="A383" s="2">
        <v>43516</v>
      </c>
      <c r="B383">
        <v>59</v>
      </c>
      <c r="C383" s="3" t="s">
        <v>6</v>
      </c>
      <c r="D383" s="1">
        <v>43516</v>
      </c>
      <c r="E383">
        <v>2019</v>
      </c>
      <c r="F383" s="4">
        <f>VLOOKUP(E383,Sheet4!A:B,2,FALSE)</f>
        <v>55658.669740082325</v>
      </c>
      <c r="G383">
        <f>VLOOKUP(E383,Sheet4!A:C,3,FALSE)</f>
        <v>360.41673987999997</v>
      </c>
      <c r="H383">
        <f>VLOOKUP(E383,Sheet4!A:D,4,FALSE)</f>
        <v>137.2774891641146</v>
      </c>
      <c r="I383" s="11">
        <f>VLOOKUP(E383,Sheet4!A:I,2,FALSE)</f>
        <v>55658.669740082325</v>
      </c>
      <c r="J383">
        <f>VLOOKUP(E383,Sheet4!A:I,3,FALSE)</f>
        <v>360.41673987999997</v>
      </c>
      <c r="K383" s="11">
        <f>VLOOKUP(E383,Sheet4!A:I,4,FALSE)</f>
        <v>137.2774891641146</v>
      </c>
      <c r="L383">
        <f>VLOOKUP(E383,Sheet4!A:I,5,FALSE)</f>
        <v>133.55827584000002</v>
      </c>
      <c r="M383">
        <f>VLOOKUP(E383,Sheet4!A:I,6,FALSE)</f>
        <v>360.41673987999997</v>
      </c>
      <c r="N383" s="11">
        <f>VLOOKUP(E383,Sheet4!A:I,7,FALSE)</f>
        <v>18334.544764403432</v>
      </c>
      <c r="O383" s="4">
        <f>VLOOKUP(E383,Sheet4!A:I,8,FALSE)</f>
        <v>137.2774891641146</v>
      </c>
      <c r="P383" s="11">
        <f>VLOOKUP(E383,Sheet4!A:I,9,FALSE)</f>
        <v>18334.544764403432</v>
      </c>
    </row>
    <row r="384" spans="1:16" x14ac:dyDescent="0.3">
      <c r="A384" s="2">
        <v>43517</v>
      </c>
      <c r="B384">
        <v>59</v>
      </c>
      <c r="C384" s="3" t="s">
        <v>6</v>
      </c>
      <c r="D384" s="1">
        <v>43517</v>
      </c>
      <c r="E384">
        <v>2019</v>
      </c>
      <c r="F384" s="4">
        <f>VLOOKUP(E384,Sheet4!A:B,2,FALSE)</f>
        <v>55658.669740082325</v>
      </c>
      <c r="G384">
        <f>VLOOKUP(E384,Sheet4!A:C,3,FALSE)</f>
        <v>360.41673987999997</v>
      </c>
      <c r="H384">
        <f>VLOOKUP(E384,Sheet4!A:D,4,FALSE)</f>
        <v>137.2774891641146</v>
      </c>
      <c r="I384" s="11">
        <f>VLOOKUP(E384,Sheet4!A:I,2,FALSE)</f>
        <v>55658.669740082325</v>
      </c>
      <c r="J384">
        <f>VLOOKUP(E384,Sheet4!A:I,3,FALSE)</f>
        <v>360.41673987999997</v>
      </c>
      <c r="K384" s="11">
        <f>VLOOKUP(E384,Sheet4!A:I,4,FALSE)</f>
        <v>137.2774891641146</v>
      </c>
      <c r="L384">
        <f>VLOOKUP(E384,Sheet4!A:I,5,FALSE)</f>
        <v>133.55827584000002</v>
      </c>
      <c r="M384">
        <f>VLOOKUP(E384,Sheet4!A:I,6,FALSE)</f>
        <v>360.41673987999997</v>
      </c>
      <c r="N384" s="11">
        <f>VLOOKUP(E384,Sheet4!A:I,7,FALSE)</f>
        <v>18334.544764403432</v>
      </c>
      <c r="O384" s="4">
        <f>VLOOKUP(E384,Sheet4!A:I,8,FALSE)</f>
        <v>137.2774891641146</v>
      </c>
      <c r="P384" s="11">
        <f>VLOOKUP(E384,Sheet4!A:I,9,FALSE)</f>
        <v>18334.544764403432</v>
      </c>
    </row>
    <row r="385" spans="1:16" x14ac:dyDescent="0.3">
      <c r="A385" s="2">
        <v>43518</v>
      </c>
      <c r="B385">
        <v>61</v>
      </c>
      <c r="C385" s="3" t="s">
        <v>6</v>
      </c>
      <c r="D385" s="1">
        <v>43518</v>
      </c>
      <c r="E385">
        <v>2019</v>
      </c>
      <c r="F385" s="4">
        <f>VLOOKUP(E385,Sheet4!A:B,2,FALSE)</f>
        <v>55658.669740082325</v>
      </c>
      <c r="G385">
        <f>VLOOKUP(E385,Sheet4!A:C,3,FALSE)</f>
        <v>360.41673987999997</v>
      </c>
      <c r="H385">
        <f>VLOOKUP(E385,Sheet4!A:D,4,FALSE)</f>
        <v>137.2774891641146</v>
      </c>
      <c r="I385" s="11">
        <f>VLOOKUP(E385,Sheet4!A:I,2,FALSE)</f>
        <v>55658.669740082325</v>
      </c>
      <c r="J385">
        <f>VLOOKUP(E385,Sheet4!A:I,3,FALSE)</f>
        <v>360.41673987999997</v>
      </c>
      <c r="K385" s="11">
        <f>VLOOKUP(E385,Sheet4!A:I,4,FALSE)</f>
        <v>137.2774891641146</v>
      </c>
      <c r="L385">
        <f>VLOOKUP(E385,Sheet4!A:I,5,FALSE)</f>
        <v>133.55827584000002</v>
      </c>
      <c r="M385">
        <f>VLOOKUP(E385,Sheet4!A:I,6,FALSE)</f>
        <v>360.41673987999997</v>
      </c>
      <c r="N385" s="11">
        <f>VLOOKUP(E385,Sheet4!A:I,7,FALSE)</f>
        <v>18334.544764403432</v>
      </c>
      <c r="O385" s="4">
        <f>VLOOKUP(E385,Sheet4!A:I,8,FALSE)</f>
        <v>137.2774891641146</v>
      </c>
      <c r="P385" s="11">
        <f>VLOOKUP(E385,Sheet4!A:I,9,FALSE)</f>
        <v>18334.544764403432</v>
      </c>
    </row>
    <row r="386" spans="1:16" x14ac:dyDescent="0.3">
      <c r="A386" s="2">
        <v>43519</v>
      </c>
      <c r="B386">
        <v>63</v>
      </c>
      <c r="C386" s="3" t="s">
        <v>6</v>
      </c>
      <c r="D386" s="1">
        <v>43519</v>
      </c>
      <c r="E386">
        <v>2019</v>
      </c>
      <c r="F386" s="4">
        <f>VLOOKUP(E386,Sheet4!A:B,2,FALSE)</f>
        <v>55658.669740082325</v>
      </c>
      <c r="G386">
        <f>VLOOKUP(E386,Sheet4!A:C,3,FALSE)</f>
        <v>360.41673987999997</v>
      </c>
      <c r="H386">
        <f>VLOOKUP(E386,Sheet4!A:D,4,FALSE)</f>
        <v>137.2774891641146</v>
      </c>
      <c r="I386" s="11">
        <f>VLOOKUP(E386,Sheet4!A:I,2,FALSE)</f>
        <v>55658.669740082325</v>
      </c>
      <c r="J386">
        <f>VLOOKUP(E386,Sheet4!A:I,3,FALSE)</f>
        <v>360.41673987999997</v>
      </c>
      <c r="K386" s="11">
        <f>VLOOKUP(E386,Sheet4!A:I,4,FALSE)</f>
        <v>137.2774891641146</v>
      </c>
      <c r="L386">
        <f>VLOOKUP(E386,Sheet4!A:I,5,FALSE)</f>
        <v>133.55827584000002</v>
      </c>
      <c r="M386">
        <f>VLOOKUP(E386,Sheet4!A:I,6,FALSE)</f>
        <v>360.41673987999997</v>
      </c>
      <c r="N386" s="11">
        <f>VLOOKUP(E386,Sheet4!A:I,7,FALSE)</f>
        <v>18334.544764403432</v>
      </c>
      <c r="O386" s="4">
        <f>VLOOKUP(E386,Sheet4!A:I,8,FALSE)</f>
        <v>137.2774891641146</v>
      </c>
      <c r="P386" s="11">
        <f>VLOOKUP(E386,Sheet4!A:I,9,FALSE)</f>
        <v>18334.544764403432</v>
      </c>
    </row>
    <row r="387" spans="1:16" x14ac:dyDescent="0.3">
      <c r="A387" s="2">
        <v>43520</v>
      </c>
      <c r="B387">
        <v>69</v>
      </c>
      <c r="C387" s="3" t="s">
        <v>6</v>
      </c>
      <c r="D387" s="1">
        <v>43520</v>
      </c>
      <c r="E387">
        <v>2019</v>
      </c>
      <c r="F387" s="4">
        <f>VLOOKUP(E387,Sheet4!A:B,2,FALSE)</f>
        <v>55658.669740082325</v>
      </c>
      <c r="G387">
        <f>VLOOKUP(E387,Sheet4!A:C,3,FALSE)</f>
        <v>360.41673987999997</v>
      </c>
      <c r="H387">
        <f>VLOOKUP(E387,Sheet4!A:D,4,FALSE)</f>
        <v>137.2774891641146</v>
      </c>
      <c r="I387" s="11">
        <f>VLOOKUP(E387,Sheet4!A:I,2,FALSE)</f>
        <v>55658.669740082325</v>
      </c>
      <c r="J387">
        <f>VLOOKUP(E387,Sheet4!A:I,3,FALSE)</f>
        <v>360.41673987999997</v>
      </c>
      <c r="K387" s="11">
        <f>VLOOKUP(E387,Sheet4!A:I,4,FALSE)</f>
        <v>137.2774891641146</v>
      </c>
      <c r="L387">
        <f>VLOOKUP(E387,Sheet4!A:I,5,FALSE)</f>
        <v>133.55827584000002</v>
      </c>
      <c r="M387">
        <f>VLOOKUP(E387,Sheet4!A:I,6,FALSE)</f>
        <v>360.41673987999997</v>
      </c>
      <c r="N387" s="11">
        <f>VLOOKUP(E387,Sheet4!A:I,7,FALSE)</f>
        <v>18334.544764403432</v>
      </c>
      <c r="O387" s="4">
        <f>VLOOKUP(E387,Sheet4!A:I,8,FALSE)</f>
        <v>137.2774891641146</v>
      </c>
      <c r="P387" s="11">
        <f>VLOOKUP(E387,Sheet4!A:I,9,FALSE)</f>
        <v>18334.544764403432</v>
      </c>
    </row>
    <row r="388" spans="1:16" x14ac:dyDescent="0.3">
      <c r="A388" s="2">
        <v>43521</v>
      </c>
      <c r="B388">
        <v>47</v>
      </c>
      <c r="C388" s="3" t="s">
        <v>5</v>
      </c>
      <c r="D388" s="1">
        <v>43521</v>
      </c>
      <c r="E388">
        <v>2019</v>
      </c>
      <c r="F388" s="4">
        <f>VLOOKUP(E388,Sheet4!A:B,2,FALSE)</f>
        <v>55658.669740082325</v>
      </c>
      <c r="G388">
        <f>VLOOKUP(E388,Sheet4!A:C,3,FALSE)</f>
        <v>360.41673987999997</v>
      </c>
      <c r="H388">
        <f>VLOOKUP(E388,Sheet4!A:D,4,FALSE)</f>
        <v>137.2774891641146</v>
      </c>
      <c r="I388" s="11">
        <f>VLOOKUP(E388,Sheet4!A:I,2,FALSE)</f>
        <v>55658.669740082325</v>
      </c>
      <c r="J388">
        <f>VLOOKUP(E388,Sheet4!A:I,3,FALSE)</f>
        <v>360.41673987999997</v>
      </c>
      <c r="K388" s="11">
        <f>VLOOKUP(E388,Sheet4!A:I,4,FALSE)</f>
        <v>137.2774891641146</v>
      </c>
      <c r="L388">
        <f>VLOOKUP(E388,Sheet4!A:I,5,FALSE)</f>
        <v>133.55827584000002</v>
      </c>
      <c r="M388">
        <f>VLOOKUP(E388,Sheet4!A:I,6,FALSE)</f>
        <v>360.41673987999997</v>
      </c>
      <c r="N388" s="11">
        <f>VLOOKUP(E388,Sheet4!A:I,7,FALSE)</f>
        <v>18334.544764403432</v>
      </c>
      <c r="O388" s="4">
        <f>VLOOKUP(E388,Sheet4!A:I,8,FALSE)</f>
        <v>137.2774891641146</v>
      </c>
      <c r="P388" s="11">
        <f>VLOOKUP(E388,Sheet4!A:I,9,FALSE)</f>
        <v>18334.544764403432</v>
      </c>
    </row>
    <row r="389" spans="1:16" x14ac:dyDescent="0.3">
      <c r="A389" s="2">
        <v>43522</v>
      </c>
      <c r="B389">
        <v>40</v>
      </c>
      <c r="C389" s="3" t="s">
        <v>3</v>
      </c>
      <c r="D389" s="1">
        <v>43522</v>
      </c>
      <c r="E389">
        <v>2019</v>
      </c>
      <c r="F389" s="4">
        <f>VLOOKUP(E389,Sheet4!A:B,2,FALSE)</f>
        <v>55658.669740082325</v>
      </c>
      <c r="G389">
        <f>VLOOKUP(E389,Sheet4!A:C,3,FALSE)</f>
        <v>360.41673987999997</v>
      </c>
      <c r="H389">
        <f>VLOOKUP(E389,Sheet4!A:D,4,FALSE)</f>
        <v>137.2774891641146</v>
      </c>
      <c r="I389" s="11">
        <f>VLOOKUP(E389,Sheet4!A:I,2,FALSE)</f>
        <v>55658.669740082325</v>
      </c>
      <c r="J389">
        <f>VLOOKUP(E389,Sheet4!A:I,3,FALSE)</f>
        <v>360.41673987999997</v>
      </c>
      <c r="K389" s="11">
        <f>VLOOKUP(E389,Sheet4!A:I,4,FALSE)</f>
        <v>137.2774891641146</v>
      </c>
      <c r="L389">
        <f>VLOOKUP(E389,Sheet4!A:I,5,FALSE)</f>
        <v>133.55827584000002</v>
      </c>
      <c r="M389">
        <f>VLOOKUP(E389,Sheet4!A:I,6,FALSE)</f>
        <v>360.41673987999997</v>
      </c>
      <c r="N389" s="11">
        <f>VLOOKUP(E389,Sheet4!A:I,7,FALSE)</f>
        <v>18334.544764403432</v>
      </c>
      <c r="O389" s="4">
        <f>VLOOKUP(E389,Sheet4!A:I,8,FALSE)</f>
        <v>137.2774891641146</v>
      </c>
      <c r="P389" s="11">
        <f>VLOOKUP(E389,Sheet4!A:I,9,FALSE)</f>
        <v>18334.544764403432</v>
      </c>
    </row>
    <row r="390" spans="1:16" x14ac:dyDescent="0.3">
      <c r="A390" s="2">
        <v>43523</v>
      </c>
      <c r="B390">
        <v>39</v>
      </c>
      <c r="C390" s="3" t="s">
        <v>3</v>
      </c>
      <c r="D390" s="1">
        <v>43523</v>
      </c>
      <c r="E390">
        <v>2019</v>
      </c>
      <c r="F390" s="4">
        <f>VLOOKUP(E390,Sheet4!A:B,2,FALSE)</f>
        <v>55658.669740082325</v>
      </c>
      <c r="G390">
        <f>VLOOKUP(E390,Sheet4!A:C,3,FALSE)</f>
        <v>360.41673987999997</v>
      </c>
      <c r="H390">
        <f>VLOOKUP(E390,Sheet4!A:D,4,FALSE)</f>
        <v>137.2774891641146</v>
      </c>
      <c r="I390" s="11">
        <f>VLOOKUP(E390,Sheet4!A:I,2,FALSE)</f>
        <v>55658.669740082325</v>
      </c>
      <c r="J390">
        <f>VLOOKUP(E390,Sheet4!A:I,3,FALSE)</f>
        <v>360.41673987999997</v>
      </c>
      <c r="K390" s="11">
        <f>VLOOKUP(E390,Sheet4!A:I,4,FALSE)</f>
        <v>137.2774891641146</v>
      </c>
      <c r="L390">
        <f>VLOOKUP(E390,Sheet4!A:I,5,FALSE)</f>
        <v>133.55827584000002</v>
      </c>
      <c r="M390">
        <f>VLOOKUP(E390,Sheet4!A:I,6,FALSE)</f>
        <v>360.41673987999997</v>
      </c>
      <c r="N390" s="11">
        <f>VLOOKUP(E390,Sheet4!A:I,7,FALSE)</f>
        <v>18334.544764403432</v>
      </c>
      <c r="O390" s="4">
        <f>VLOOKUP(E390,Sheet4!A:I,8,FALSE)</f>
        <v>137.2774891641146</v>
      </c>
      <c r="P390" s="11">
        <f>VLOOKUP(E390,Sheet4!A:I,9,FALSE)</f>
        <v>18334.544764403432</v>
      </c>
    </row>
    <row r="391" spans="1:16" x14ac:dyDescent="0.3">
      <c r="A391" s="2">
        <v>43524</v>
      </c>
      <c r="B391">
        <v>39</v>
      </c>
      <c r="C391" s="3" t="s">
        <v>3</v>
      </c>
      <c r="D391" s="1">
        <v>43524</v>
      </c>
      <c r="E391">
        <v>2019</v>
      </c>
      <c r="F391" s="4">
        <f>VLOOKUP(E391,Sheet4!A:B,2,FALSE)</f>
        <v>55658.669740082325</v>
      </c>
      <c r="G391">
        <f>VLOOKUP(E391,Sheet4!A:C,3,FALSE)</f>
        <v>360.41673987999997</v>
      </c>
      <c r="H391">
        <f>VLOOKUP(E391,Sheet4!A:D,4,FALSE)</f>
        <v>137.2774891641146</v>
      </c>
      <c r="I391" s="11">
        <f>VLOOKUP(E391,Sheet4!A:I,2,FALSE)</f>
        <v>55658.669740082325</v>
      </c>
      <c r="J391">
        <f>VLOOKUP(E391,Sheet4!A:I,3,FALSE)</f>
        <v>360.41673987999997</v>
      </c>
      <c r="K391" s="11">
        <f>VLOOKUP(E391,Sheet4!A:I,4,FALSE)</f>
        <v>137.2774891641146</v>
      </c>
      <c r="L391">
        <f>VLOOKUP(E391,Sheet4!A:I,5,FALSE)</f>
        <v>133.55827584000002</v>
      </c>
      <c r="M391">
        <f>VLOOKUP(E391,Sheet4!A:I,6,FALSE)</f>
        <v>360.41673987999997</v>
      </c>
      <c r="N391" s="11">
        <f>VLOOKUP(E391,Sheet4!A:I,7,FALSE)</f>
        <v>18334.544764403432</v>
      </c>
      <c r="O391" s="4">
        <f>VLOOKUP(E391,Sheet4!A:I,8,FALSE)</f>
        <v>137.2774891641146</v>
      </c>
      <c r="P391" s="11">
        <f>VLOOKUP(E391,Sheet4!A:I,9,FALSE)</f>
        <v>18334.544764403432</v>
      </c>
    </row>
    <row r="392" spans="1:16" x14ac:dyDescent="0.3">
      <c r="A392" s="2">
        <v>43525</v>
      </c>
      <c r="B392">
        <v>42</v>
      </c>
      <c r="C392" s="3" t="s">
        <v>3</v>
      </c>
      <c r="D392" s="1">
        <v>43525</v>
      </c>
      <c r="E392">
        <v>2019</v>
      </c>
      <c r="F392" s="4">
        <f>VLOOKUP(E392,Sheet4!A:B,2,FALSE)</f>
        <v>55658.669740082325</v>
      </c>
      <c r="G392">
        <f>VLOOKUP(E392,Sheet4!A:C,3,FALSE)</f>
        <v>360.41673987999997</v>
      </c>
      <c r="H392">
        <f>VLOOKUP(E392,Sheet4!A:D,4,FALSE)</f>
        <v>137.2774891641146</v>
      </c>
      <c r="I392" s="11">
        <f>VLOOKUP(E392,Sheet4!A:I,2,FALSE)</f>
        <v>55658.669740082325</v>
      </c>
      <c r="J392">
        <f>VLOOKUP(E392,Sheet4!A:I,3,FALSE)</f>
        <v>360.41673987999997</v>
      </c>
      <c r="K392" s="11">
        <f>VLOOKUP(E392,Sheet4!A:I,4,FALSE)</f>
        <v>137.2774891641146</v>
      </c>
      <c r="L392">
        <f>VLOOKUP(E392,Sheet4!A:I,5,FALSE)</f>
        <v>133.55827584000002</v>
      </c>
      <c r="M392">
        <f>VLOOKUP(E392,Sheet4!A:I,6,FALSE)</f>
        <v>360.41673987999997</v>
      </c>
      <c r="N392" s="11">
        <f>VLOOKUP(E392,Sheet4!A:I,7,FALSE)</f>
        <v>18334.544764403432</v>
      </c>
      <c r="O392" s="4">
        <f>VLOOKUP(E392,Sheet4!A:I,8,FALSE)</f>
        <v>137.2774891641146</v>
      </c>
      <c r="P392" s="11">
        <f>VLOOKUP(E392,Sheet4!A:I,9,FALSE)</f>
        <v>18334.544764403432</v>
      </c>
    </row>
    <row r="393" spans="1:16" x14ac:dyDescent="0.3">
      <c r="A393" s="2">
        <v>43526</v>
      </c>
      <c r="B393">
        <v>41</v>
      </c>
      <c r="C393" s="3" t="s">
        <v>3</v>
      </c>
      <c r="D393" s="1">
        <v>43526</v>
      </c>
      <c r="E393">
        <v>2019</v>
      </c>
      <c r="F393" s="4">
        <f>VLOOKUP(E393,Sheet4!A:B,2,FALSE)</f>
        <v>55658.669740082325</v>
      </c>
      <c r="G393">
        <f>VLOOKUP(E393,Sheet4!A:C,3,FALSE)</f>
        <v>360.41673987999997</v>
      </c>
      <c r="H393">
        <f>VLOOKUP(E393,Sheet4!A:D,4,FALSE)</f>
        <v>137.2774891641146</v>
      </c>
      <c r="I393" s="11">
        <f>VLOOKUP(E393,Sheet4!A:I,2,FALSE)</f>
        <v>55658.669740082325</v>
      </c>
      <c r="J393">
        <f>VLOOKUP(E393,Sheet4!A:I,3,FALSE)</f>
        <v>360.41673987999997</v>
      </c>
      <c r="K393" s="11">
        <f>VLOOKUP(E393,Sheet4!A:I,4,FALSE)</f>
        <v>137.2774891641146</v>
      </c>
      <c r="L393">
        <f>VLOOKUP(E393,Sheet4!A:I,5,FALSE)</f>
        <v>133.55827584000002</v>
      </c>
      <c r="M393">
        <f>VLOOKUP(E393,Sheet4!A:I,6,FALSE)</f>
        <v>360.41673987999997</v>
      </c>
      <c r="N393" s="11">
        <f>VLOOKUP(E393,Sheet4!A:I,7,FALSE)</f>
        <v>18334.544764403432</v>
      </c>
      <c r="O393" s="4">
        <f>VLOOKUP(E393,Sheet4!A:I,8,FALSE)</f>
        <v>137.2774891641146</v>
      </c>
      <c r="P393" s="11">
        <f>VLOOKUP(E393,Sheet4!A:I,9,FALSE)</f>
        <v>18334.544764403432</v>
      </c>
    </row>
    <row r="394" spans="1:16" x14ac:dyDescent="0.3">
      <c r="A394" s="2">
        <v>43527</v>
      </c>
      <c r="B394">
        <v>44</v>
      </c>
      <c r="C394" s="3" t="s">
        <v>3</v>
      </c>
      <c r="D394" s="1">
        <v>43527</v>
      </c>
      <c r="E394">
        <v>2019</v>
      </c>
      <c r="F394" s="4">
        <f>VLOOKUP(E394,Sheet4!A:B,2,FALSE)</f>
        <v>55658.669740082325</v>
      </c>
      <c r="G394">
        <f>VLOOKUP(E394,Sheet4!A:C,3,FALSE)</f>
        <v>360.41673987999997</v>
      </c>
      <c r="H394">
        <f>VLOOKUP(E394,Sheet4!A:D,4,FALSE)</f>
        <v>137.2774891641146</v>
      </c>
      <c r="I394" s="11">
        <f>VLOOKUP(E394,Sheet4!A:I,2,FALSE)</f>
        <v>55658.669740082325</v>
      </c>
      <c r="J394">
        <f>VLOOKUP(E394,Sheet4!A:I,3,FALSE)</f>
        <v>360.41673987999997</v>
      </c>
      <c r="K394" s="11">
        <f>VLOOKUP(E394,Sheet4!A:I,4,FALSE)</f>
        <v>137.2774891641146</v>
      </c>
      <c r="L394">
        <f>VLOOKUP(E394,Sheet4!A:I,5,FALSE)</f>
        <v>133.55827584000002</v>
      </c>
      <c r="M394">
        <f>VLOOKUP(E394,Sheet4!A:I,6,FALSE)</f>
        <v>360.41673987999997</v>
      </c>
      <c r="N394" s="11">
        <f>VLOOKUP(E394,Sheet4!A:I,7,FALSE)</f>
        <v>18334.544764403432</v>
      </c>
      <c r="O394" s="4">
        <f>VLOOKUP(E394,Sheet4!A:I,8,FALSE)</f>
        <v>137.2774891641146</v>
      </c>
      <c r="P394" s="11">
        <f>VLOOKUP(E394,Sheet4!A:I,9,FALSE)</f>
        <v>18334.544764403432</v>
      </c>
    </row>
    <row r="395" spans="1:16" x14ac:dyDescent="0.3">
      <c r="A395" s="2">
        <v>43528</v>
      </c>
      <c r="B395">
        <v>36</v>
      </c>
      <c r="C395" s="3" t="s">
        <v>3</v>
      </c>
      <c r="D395" s="1">
        <v>43528</v>
      </c>
      <c r="E395">
        <v>2019</v>
      </c>
      <c r="F395" s="4">
        <f>VLOOKUP(E395,Sheet4!A:B,2,FALSE)</f>
        <v>55658.669740082325</v>
      </c>
      <c r="G395">
        <f>VLOOKUP(E395,Sheet4!A:C,3,FALSE)</f>
        <v>360.41673987999997</v>
      </c>
      <c r="H395">
        <f>VLOOKUP(E395,Sheet4!A:D,4,FALSE)</f>
        <v>137.2774891641146</v>
      </c>
      <c r="I395" s="11">
        <f>VLOOKUP(E395,Sheet4!A:I,2,FALSE)</f>
        <v>55658.669740082325</v>
      </c>
      <c r="J395">
        <f>VLOOKUP(E395,Sheet4!A:I,3,FALSE)</f>
        <v>360.41673987999997</v>
      </c>
      <c r="K395" s="11">
        <f>VLOOKUP(E395,Sheet4!A:I,4,FALSE)</f>
        <v>137.2774891641146</v>
      </c>
      <c r="L395">
        <f>VLOOKUP(E395,Sheet4!A:I,5,FALSE)</f>
        <v>133.55827584000002</v>
      </c>
      <c r="M395">
        <f>VLOOKUP(E395,Sheet4!A:I,6,FALSE)</f>
        <v>360.41673987999997</v>
      </c>
      <c r="N395" s="11">
        <f>VLOOKUP(E395,Sheet4!A:I,7,FALSE)</f>
        <v>18334.544764403432</v>
      </c>
      <c r="O395" s="4">
        <f>VLOOKUP(E395,Sheet4!A:I,8,FALSE)</f>
        <v>137.2774891641146</v>
      </c>
      <c r="P395" s="11">
        <f>VLOOKUP(E395,Sheet4!A:I,9,FALSE)</f>
        <v>18334.544764403432</v>
      </c>
    </row>
    <row r="396" spans="1:16" x14ac:dyDescent="0.3">
      <c r="A396" s="2">
        <v>43529</v>
      </c>
      <c r="B396">
        <v>35</v>
      </c>
      <c r="C396" s="3" t="s">
        <v>3</v>
      </c>
      <c r="D396" s="1">
        <v>43529</v>
      </c>
      <c r="E396">
        <v>2019</v>
      </c>
      <c r="F396" s="4">
        <f>VLOOKUP(E396,Sheet4!A:B,2,FALSE)</f>
        <v>55658.669740082325</v>
      </c>
      <c r="G396">
        <f>VLOOKUP(E396,Sheet4!A:C,3,FALSE)</f>
        <v>360.41673987999997</v>
      </c>
      <c r="H396">
        <f>VLOOKUP(E396,Sheet4!A:D,4,FALSE)</f>
        <v>137.2774891641146</v>
      </c>
      <c r="I396" s="11">
        <f>VLOOKUP(E396,Sheet4!A:I,2,FALSE)</f>
        <v>55658.669740082325</v>
      </c>
      <c r="J396">
        <f>VLOOKUP(E396,Sheet4!A:I,3,FALSE)</f>
        <v>360.41673987999997</v>
      </c>
      <c r="K396" s="11">
        <f>VLOOKUP(E396,Sheet4!A:I,4,FALSE)</f>
        <v>137.2774891641146</v>
      </c>
      <c r="L396">
        <f>VLOOKUP(E396,Sheet4!A:I,5,FALSE)</f>
        <v>133.55827584000002</v>
      </c>
      <c r="M396">
        <f>VLOOKUP(E396,Sheet4!A:I,6,FALSE)</f>
        <v>360.41673987999997</v>
      </c>
      <c r="N396" s="11">
        <f>VLOOKUP(E396,Sheet4!A:I,7,FALSE)</f>
        <v>18334.544764403432</v>
      </c>
      <c r="O396" s="4">
        <f>VLOOKUP(E396,Sheet4!A:I,8,FALSE)</f>
        <v>137.2774891641146</v>
      </c>
      <c r="P396" s="11">
        <f>VLOOKUP(E396,Sheet4!A:I,9,FALSE)</f>
        <v>18334.544764403432</v>
      </c>
    </row>
    <row r="397" spans="1:16" x14ac:dyDescent="0.3">
      <c r="A397" s="2">
        <v>43530</v>
      </c>
      <c r="B397">
        <v>42</v>
      </c>
      <c r="C397" s="3" t="s">
        <v>3</v>
      </c>
      <c r="D397" s="1">
        <v>43530</v>
      </c>
      <c r="E397">
        <v>2019</v>
      </c>
      <c r="F397" s="4">
        <f>VLOOKUP(E397,Sheet4!A:B,2,FALSE)</f>
        <v>55658.669740082325</v>
      </c>
      <c r="G397">
        <f>VLOOKUP(E397,Sheet4!A:C,3,FALSE)</f>
        <v>360.41673987999997</v>
      </c>
      <c r="H397">
        <f>VLOOKUP(E397,Sheet4!A:D,4,FALSE)</f>
        <v>137.2774891641146</v>
      </c>
      <c r="I397" s="11">
        <f>VLOOKUP(E397,Sheet4!A:I,2,FALSE)</f>
        <v>55658.669740082325</v>
      </c>
      <c r="J397">
        <f>VLOOKUP(E397,Sheet4!A:I,3,FALSE)</f>
        <v>360.41673987999997</v>
      </c>
      <c r="K397" s="11">
        <f>VLOOKUP(E397,Sheet4!A:I,4,FALSE)</f>
        <v>137.2774891641146</v>
      </c>
      <c r="L397">
        <f>VLOOKUP(E397,Sheet4!A:I,5,FALSE)</f>
        <v>133.55827584000002</v>
      </c>
      <c r="M397">
        <f>VLOOKUP(E397,Sheet4!A:I,6,FALSE)</f>
        <v>360.41673987999997</v>
      </c>
      <c r="N397" s="11">
        <f>VLOOKUP(E397,Sheet4!A:I,7,FALSE)</f>
        <v>18334.544764403432</v>
      </c>
      <c r="O397" s="4">
        <f>VLOOKUP(E397,Sheet4!A:I,8,FALSE)</f>
        <v>137.2774891641146</v>
      </c>
      <c r="P397" s="11">
        <f>VLOOKUP(E397,Sheet4!A:I,9,FALSE)</f>
        <v>18334.544764403432</v>
      </c>
    </row>
    <row r="398" spans="1:16" x14ac:dyDescent="0.3">
      <c r="A398" s="2">
        <v>43531</v>
      </c>
      <c r="B398">
        <v>56</v>
      </c>
      <c r="C398" s="3" t="s">
        <v>6</v>
      </c>
      <c r="D398" s="1">
        <v>43531</v>
      </c>
      <c r="E398">
        <v>2019</v>
      </c>
      <c r="F398" s="4">
        <f>VLOOKUP(E398,Sheet4!A:B,2,FALSE)</f>
        <v>55658.669740082325</v>
      </c>
      <c r="G398">
        <f>VLOOKUP(E398,Sheet4!A:C,3,FALSE)</f>
        <v>360.41673987999997</v>
      </c>
      <c r="H398">
        <f>VLOOKUP(E398,Sheet4!A:D,4,FALSE)</f>
        <v>137.2774891641146</v>
      </c>
      <c r="I398" s="11">
        <f>VLOOKUP(E398,Sheet4!A:I,2,FALSE)</f>
        <v>55658.669740082325</v>
      </c>
      <c r="J398">
        <f>VLOOKUP(E398,Sheet4!A:I,3,FALSE)</f>
        <v>360.41673987999997</v>
      </c>
      <c r="K398" s="11">
        <f>VLOOKUP(E398,Sheet4!A:I,4,FALSE)</f>
        <v>137.2774891641146</v>
      </c>
      <c r="L398">
        <f>VLOOKUP(E398,Sheet4!A:I,5,FALSE)</f>
        <v>133.55827584000002</v>
      </c>
      <c r="M398">
        <f>VLOOKUP(E398,Sheet4!A:I,6,FALSE)</f>
        <v>360.41673987999997</v>
      </c>
      <c r="N398" s="11">
        <f>VLOOKUP(E398,Sheet4!A:I,7,FALSE)</f>
        <v>18334.544764403432</v>
      </c>
      <c r="O398" s="4">
        <f>VLOOKUP(E398,Sheet4!A:I,8,FALSE)</f>
        <v>137.2774891641146</v>
      </c>
      <c r="P398" s="11">
        <f>VLOOKUP(E398,Sheet4!A:I,9,FALSE)</f>
        <v>18334.544764403432</v>
      </c>
    </row>
    <row r="399" spans="1:16" x14ac:dyDescent="0.3">
      <c r="A399" s="2">
        <v>43532</v>
      </c>
      <c r="B399">
        <v>54</v>
      </c>
      <c r="C399" s="3" t="s">
        <v>5</v>
      </c>
      <c r="D399" s="1">
        <v>43532</v>
      </c>
      <c r="E399">
        <v>2019</v>
      </c>
      <c r="F399" s="4">
        <f>VLOOKUP(E399,Sheet4!A:B,2,FALSE)</f>
        <v>55658.669740082325</v>
      </c>
      <c r="G399">
        <f>VLOOKUP(E399,Sheet4!A:C,3,FALSE)</f>
        <v>360.41673987999997</v>
      </c>
      <c r="H399">
        <f>VLOOKUP(E399,Sheet4!A:D,4,FALSE)</f>
        <v>137.2774891641146</v>
      </c>
      <c r="I399" s="11">
        <f>VLOOKUP(E399,Sheet4!A:I,2,FALSE)</f>
        <v>55658.669740082325</v>
      </c>
      <c r="J399">
        <f>VLOOKUP(E399,Sheet4!A:I,3,FALSE)</f>
        <v>360.41673987999997</v>
      </c>
      <c r="K399" s="11">
        <f>VLOOKUP(E399,Sheet4!A:I,4,FALSE)</f>
        <v>137.2774891641146</v>
      </c>
      <c r="L399">
        <f>VLOOKUP(E399,Sheet4!A:I,5,FALSE)</f>
        <v>133.55827584000002</v>
      </c>
      <c r="M399">
        <f>VLOOKUP(E399,Sheet4!A:I,6,FALSE)</f>
        <v>360.41673987999997</v>
      </c>
      <c r="N399" s="11">
        <f>VLOOKUP(E399,Sheet4!A:I,7,FALSE)</f>
        <v>18334.544764403432</v>
      </c>
      <c r="O399" s="4">
        <f>VLOOKUP(E399,Sheet4!A:I,8,FALSE)</f>
        <v>137.2774891641146</v>
      </c>
      <c r="P399" s="11">
        <f>VLOOKUP(E399,Sheet4!A:I,9,FALSE)</f>
        <v>18334.544764403432</v>
      </c>
    </row>
    <row r="400" spans="1:16" x14ac:dyDescent="0.3">
      <c r="A400" s="2">
        <v>43533</v>
      </c>
      <c r="B400">
        <v>55</v>
      </c>
      <c r="C400" s="3" t="s">
        <v>6</v>
      </c>
      <c r="D400" s="1">
        <v>43533</v>
      </c>
      <c r="E400">
        <v>2019</v>
      </c>
      <c r="F400" s="4">
        <f>VLOOKUP(E400,Sheet4!A:B,2,FALSE)</f>
        <v>55658.669740082325</v>
      </c>
      <c r="G400">
        <f>VLOOKUP(E400,Sheet4!A:C,3,FALSE)</f>
        <v>360.41673987999997</v>
      </c>
      <c r="H400">
        <f>VLOOKUP(E400,Sheet4!A:D,4,FALSE)</f>
        <v>137.2774891641146</v>
      </c>
      <c r="I400" s="11">
        <f>VLOOKUP(E400,Sheet4!A:I,2,FALSE)</f>
        <v>55658.669740082325</v>
      </c>
      <c r="J400">
        <f>VLOOKUP(E400,Sheet4!A:I,3,FALSE)</f>
        <v>360.41673987999997</v>
      </c>
      <c r="K400" s="11">
        <f>VLOOKUP(E400,Sheet4!A:I,4,FALSE)</f>
        <v>137.2774891641146</v>
      </c>
      <c r="L400">
        <f>VLOOKUP(E400,Sheet4!A:I,5,FALSE)</f>
        <v>133.55827584000002</v>
      </c>
      <c r="M400">
        <f>VLOOKUP(E400,Sheet4!A:I,6,FALSE)</f>
        <v>360.41673987999997</v>
      </c>
      <c r="N400" s="11">
        <f>VLOOKUP(E400,Sheet4!A:I,7,FALSE)</f>
        <v>18334.544764403432</v>
      </c>
      <c r="O400" s="4">
        <f>VLOOKUP(E400,Sheet4!A:I,8,FALSE)</f>
        <v>137.2774891641146</v>
      </c>
      <c r="P400" s="11">
        <f>VLOOKUP(E400,Sheet4!A:I,9,FALSE)</f>
        <v>18334.544764403432</v>
      </c>
    </row>
    <row r="401" spans="1:16" x14ac:dyDescent="0.3">
      <c r="A401" s="2">
        <v>43534</v>
      </c>
      <c r="B401">
        <v>55</v>
      </c>
      <c r="C401" s="3" t="s">
        <v>6</v>
      </c>
      <c r="D401" s="1">
        <v>43534</v>
      </c>
      <c r="E401">
        <v>2019</v>
      </c>
      <c r="F401" s="4">
        <f>VLOOKUP(E401,Sheet4!A:B,2,FALSE)</f>
        <v>55658.669740082325</v>
      </c>
      <c r="G401">
        <f>VLOOKUP(E401,Sheet4!A:C,3,FALSE)</f>
        <v>360.41673987999997</v>
      </c>
      <c r="H401">
        <f>VLOOKUP(E401,Sheet4!A:D,4,FALSE)</f>
        <v>137.2774891641146</v>
      </c>
      <c r="I401" s="11">
        <f>VLOOKUP(E401,Sheet4!A:I,2,FALSE)</f>
        <v>55658.669740082325</v>
      </c>
      <c r="J401">
        <f>VLOOKUP(E401,Sheet4!A:I,3,FALSE)</f>
        <v>360.41673987999997</v>
      </c>
      <c r="K401" s="11">
        <f>VLOOKUP(E401,Sheet4!A:I,4,FALSE)</f>
        <v>137.2774891641146</v>
      </c>
      <c r="L401">
        <f>VLOOKUP(E401,Sheet4!A:I,5,FALSE)</f>
        <v>133.55827584000002</v>
      </c>
      <c r="M401">
        <f>VLOOKUP(E401,Sheet4!A:I,6,FALSE)</f>
        <v>360.41673987999997</v>
      </c>
      <c r="N401" s="11">
        <f>VLOOKUP(E401,Sheet4!A:I,7,FALSE)</f>
        <v>18334.544764403432</v>
      </c>
      <c r="O401" s="4">
        <f>VLOOKUP(E401,Sheet4!A:I,8,FALSE)</f>
        <v>137.2774891641146</v>
      </c>
      <c r="P401" s="11">
        <f>VLOOKUP(E401,Sheet4!A:I,9,FALSE)</f>
        <v>18334.544764403432</v>
      </c>
    </row>
    <row r="402" spans="1:16" x14ac:dyDescent="0.3">
      <c r="A402" s="2">
        <v>43535</v>
      </c>
      <c r="B402">
        <v>56</v>
      </c>
      <c r="C402" s="3" t="s">
        <v>6</v>
      </c>
      <c r="D402" s="1">
        <v>43535</v>
      </c>
      <c r="E402">
        <v>2019</v>
      </c>
      <c r="F402" s="4">
        <f>VLOOKUP(E402,Sheet4!A:B,2,FALSE)</f>
        <v>55658.669740082325</v>
      </c>
      <c r="G402">
        <f>VLOOKUP(E402,Sheet4!A:C,3,FALSE)</f>
        <v>360.41673987999997</v>
      </c>
      <c r="H402">
        <f>VLOOKUP(E402,Sheet4!A:D,4,FALSE)</f>
        <v>137.2774891641146</v>
      </c>
      <c r="I402" s="11">
        <f>VLOOKUP(E402,Sheet4!A:I,2,FALSE)</f>
        <v>55658.669740082325</v>
      </c>
      <c r="J402">
        <f>VLOOKUP(E402,Sheet4!A:I,3,FALSE)</f>
        <v>360.41673987999997</v>
      </c>
      <c r="K402" s="11">
        <f>VLOOKUP(E402,Sheet4!A:I,4,FALSE)</f>
        <v>137.2774891641146</v>
      </c>
      <c r="L402">
        <f>VLOOKUP(E402,Sheet4!A:I,5,FALSE)</f>
        <v>133.55827584000002</v>
      </c>
      <c r="M402">
        <f>VLOOKUP(E402,Sheet4!A:I,6,FALSE)</f>
        <v>360.41673987999997</v>
      </c>
      <c r="N402" s="11">
        <f>VLOOKUP(E402,Sheet4!A:I,7,FALSE)</f>
        <v>18334.544764403432</v>
      </c>
      <c r="O402" s="4">
        <f>VLOOKUP(E402,Sheet4!A:I,8,FALSE)</f>
        <v>137.2774891641146</v>
      </c>
      <c r="P402" s="11">
        <f>VLOOKUP(E402,Sheet4!A:I,9,FALSE)</f>
        <v>18334.544764403432</v>
      </c>
    </row>
    <row r="403" spans="1:16" x14ac:dyDescent="0.3">
      <c r="A403" s="2">
        <v>43536</v>
      </c>
      <c r="B403">
        <v>56</v>
      </c>
      <c r="C403" s="3" t="s">
        <v>6</v>
      </c>
      <c r="D403" s="1">
        <v>43536</v>
      </c>
      <c r="E403">
        <v>2019</v>
      </c>
      <c r="F403" s="4">
        <f>VLOOKUP(E403,Sheet4!A:B,2,FALSE)</f>
        <v>55658.669740082325</v>
      </c>
      <c r="G403">
        <f>VLOOKUP(E403,Sheet4!A:C,3,FALSE)</f>
        <v>360.41673987999997</v>
      </c>
      <c r="H403">
        <f>VLOOKUP(E403,Sheet4!A:D,4,FALSE)</f>
        <v>137.2774891641146</v>
      </c>
      <c r="I403" s="11">
        <f>VLOOKUP(E403,Sheet4!A:I,2,FALSE)</f>
        <v>55658.669740082325</v>
      </c>
      <c r="J403">
        <f>VLOOKUP(E403,Sheet4!A:I,3,FALSE)</f>
        <v>360.41673987999997</v>
      </c>
      <c r="K403" s="11">
        <f>VLOOKUP(E403,Sheet4!A:I,4,FALSE)</f>
        <v>137.2774891641146</v>
      </c>
      <c r="L403">
        <f>VLOOKUP(E403,Sheet4!A:I,5,FALSE)</f>
        <v>133.55827584000002</v>
      </c>
      <c r="M403">
        <f>VLOOKUP(E403,Sheet4!A:I,6,FALSE)</f>
        <v>360.41673987999997</v>
      </c>
      <c r="N403" s="11">
        <f>VLOOKUP(E403,Sheet4!A:I,7,FALSE)</f>
        <v>18334.544764403432</v>
      </c>
      <c r="O403" s="4">
        <f>VLOOKUP(E403,Sheet4!A:I,8,FALSE)</f>
        <v>137.2774891641146</v>
      </c>
      <c r="P403" s="11">
        <f>VLOOKUP(E403,Sheet4!A:I,9,FALSE)</f>
        <v>18334.544764403432</v>
      </c>
    </row>
    <row r="404" spans="1:16" x14ac:dyDescent="0.3">
      <c r="A404" s="2">
        <v>43537</v>
      </c>
      <c r="B404">
        <v>54</v>
      </c>
      <c r="C404" s="3" t="s">
        <v>5</v>
      </c>
      <c r="D404" s="1">
        <v>43537</v>
      </c>
      <c r="E404">
        <v>2019</v>
      </c>
      <c r="F404" s="4">
        <f>VLOOKUP(E404,Sheet4!A:B,2,FALSE)</f>
        <v>55658.669740082325</v>
      </c>
      <c r="G404">
        <f>VLOOKUP(E404,Sheet4!A:C,3,FALSE)</f>
        <v>360.41673987999997</v>
      </c>
      <c r="H404">
        <f>VLOOKUP(E404,Sheet4!A:D,4,FALSE)</f>
        <v>137.2774891641146</v>
      </c>
      <c r="I404" s="11">
        <f>VLOOKUP(E404,Sheet4!A:I,2,FALSE)</f>
        <v>55658.669740082325</v>
      </c>
      <c r="J404">
        <f>VLOOKUP(E404,Sheet4!A:I,3,FALSE)</f>
        <v>360.41673987999997</v>
      </c>
      <c r="K404" s="11">
        <f>VLOOKUP(E404,Sheet4!A:I,4,FALSE)</f>
        <v>137.2774891641146</v>
      </c>
      <c r="L404">
        <f>VLOOKUP(E404,Sheet4!A:I,5,FALSE)</f>
        <v>133.55827584000002</v>
      </c>
      <c r="M404">
        <f>VLOOKUP(E404,Sheet4!A:I,6,FALSE)</f>
        <v>360.41673987999997</v>
      </c>
      <c r="N404" s="11">
        <f>VLOOKUP(E404,Sheet4!A:I,7,FALSE)</f>
        <v>18334.544764403432</v>
      </c>
      <c r="O404" s="4">
        <f>VLOOKUP(E404,Sheet4!A:I,8,FALSE)</f>
        <v>137.2774891641146</v>
      </c>
      <c r="P404" s="11">
        <f>VLOOKUP(E404,Sheet4!A:I,9,FALSE)</f>
        <v>18334.544764403432</v>
      </c>
    </row>
    <row r="405" spans="1:16" x14ac:dyDescent="0.3">
      <c r="A405" s="2">
        <v>43538</v>
      </c>
      <c r="B405">
        <v>55</v>
      </c>
      <c r="C405" s="3" t="s">
        <v>6</v>
      </c>
      <c r="D405" s="1">
        <v>43538</v>
      </c>
      <c r="E405">
        <v>2019</v>
      </c>
      <c r="F405" s="4">
        <f>VLOOKUP(E405,Sheet4!A:B,2,FALSE)</f>
        <v>55658.669740082325</v>
      </c>
      <c r="G405">
        <f>VLOOKUP(E405,Sheet4!A:C,3,FALSE)</f>
        <v>360.41673987999997</v>
      </c>
      <c r="H405">
        <f>VLOOKUP(E405,Sheet4!A:D,4,FALSE)</f>
        <v>137.2774891641146</v>
      </c>
      <c r="I405" s="11">
        <f>VLOOKUP(E405,Sheet4!A:I,2,FALSE)</f>
        <v>55658.669740082325</v>
      </c>
      <c r="J405">
        <f>VLOOKUP(E405,Sheet4!A:I,3,FALSE)</f>
        <v>360.41673987999997</v>
      </c>
      <c r="K405" s="11">
        <f>VLOOKUP(E405,Sheet4!A:I,4,FALSE)</f>
        <v>137.2774891641146</v>
      </c>
      <c r="L405">
        <f>VLOOKUP(E405,Sheet4!A:I,5,FALSE)</f>
        <v>133.55827584000002</v>
      </c>
      <c r="M405">
        <f>VLOOKUP(E405,Sheet4!A:I,6,FALSE)</f>
        <v>360.41673987999997</v>
      </c>
      <c r="N405" s="11">
        <f>VLOOKUP(E405,Sheet4!A:I,7,FALSE)</f>
        <v>18334.544764403432</v>
      </c>
      <c r="O405" s="4">
        <f>VLOOKUP(E405,Sheet4!A:I,8,FALSE)</f>
        <v>137.2774891641146</v>
      </c>
      <c r="P405" s="11">
        <f>VLOOKUP(E405,Sheet4!A:I,9,FALSE)</f>
        <v>18334.544764403432</v>
      </c>
    </row>
    <row r="406" spans="1:16" x14ac:dyDescent="0.3">
      <c r="A406" s="2">
        <v>43539</v>
      </c>
      <c r="B406">
        <v>55</v>
      </c>
      <c r="C406" s="3" t="s">
        <v>6</v>
      </c>
      <c r="D406" s="1">
        <v>43539</v>
      </c>
      <c r="E406">
        <v>2019</v>
      </c>
      <c r="F406" s="4">
        <f>VLOOKUP(E406,Sheet4!A:B,2,FALSE)</f>
        <v>55658.669740082325</v>
      </c>
      <c r="G406">
        <f>VLOOKUP(E406,Sheet4!A:C,3,FALSE)</f>
        <v>360.41673987999997</v>
      </c>
      <c r="H406">
        <f>VLOOKUP(E406,Sheet4!A:D,4,FALSE)</f>
        <v>137.2774891641146</v>
      </c>
      <c r="I406" s="11">
        <f>VLOOKUP(E406,Sheet4!A:I,2,FALSE)</f>
        <v>55658.669740082325</v>
      </c>
      <c r="J406">
        <f>VLOOKUP(E406,Sheet4!A:I,3,FALSE)</f>
        <v>360.41673987999997</v>
      </c>
      <c r="K406" s="11">
        <f>VLOOKUP(E406,Sheet4!A:I,4,FALSE)</f>
        <v>137.2774891641146</v>
      </c>
      <c r="L406">
        <f>VLOOKUP(E406,Sheet4!A:I,5,FALSE)</f>
        <v>133.55827584000002</v>
      </c>
      <c r="M406">
        <f>VLOOKUP(E406,Sheet4!A:I,6,FALSE)</f>
        <v>360.41673987999997</v>
      </c>
      <c r="N406" s="11">
        <f>VLOOKUP(E406,Sheet4!A:I,7,FALSE)</f>
        <v>18334.544764403432</v>
      </c>
      <c r="O406" s="4">
        <f>VLOOKUP(E406,Sheet4!A:I,8,FALSE)</f>
        <v>137.2774891641146</v>
      </c>
      <c r="P406" s="11">
        <f>VLOOKUP(E406,Sheet4!A:I,9,FALSE)</f>
        <v>18334.544764403432</v>
      </c>
    </row>
    <row r="407" spans="1:16" x14ac:dyDescent="0.3">
      <c r="A407" s="2">
        <v>43540</v>
      </c>
      <c r="B407">
        <v>54</v>
      </c>
      <c r="C407" s="3" t="s">
        <v>5</v>
      </c>
      <c r="D407" s="1">
        <v>43540</v>
      </c>
      <c r="E407">
        <v>2019</v>
      </c>
      <c r="F407" s="4">
        <f>VLOOKUP(E407,Sheet4!A:B,2,FALSE)</f>
        <v>55658.669740082325</v>
      </c>
      <c r="G407">
        <f>VLOOKUP(E407,Sheet4!A:C,3,FALSE)</f>
        <v>360.41673987999997</v>
      </c>
      <c r="H407">
        <f>VLOOKUP(E407,Sheet4!A:D,4,FALSE)</f>
        <v>137.2774891641146</v>
      </c>
      <c r="I407" s="11">
        <f>VLOOKUP(E407,Sheet4!A:I,2,FALSE)</f>
        <v>55658.669740082325</v>
      </c>
      <c r="J407">
        <f>VLOOKUP(E407,Sheet4!A:I,3,FALSE)</f>
        <v>360.41673987999997</v>
      </c>
      <c r="K407" s="11">
        <f>VLOOKUP(E407,Sheet4!A:I,4,FALSE)</f>
        <v>137.2774891641146</v>
      </c>
      <c r="L407">
        <f>VLOOKUP(E407,Sheet4!A:I,5,FALSE)</f>
        <v>133.55827584000002</v>
      </c>
      <c r="M407">
        <f>VLOOKUP(E407,Sheet4!A:I,6,FALSE)</f>
        <v>360.41673987999997</v>
      </c>
      <c r="N407" s="11">
        <f>VLOOKUP(E407,Sheet4!A:I,7,FALSE)</f>
        <v>18334.544764403432</v>
      </c>
      <c r="O407" s="4">
        <f>VLOOKUP(E407,Sheet4!A:I,8,FALSE)</f>
        <v>137.2774891641146</v>
      </c>
      <c r="P407" s="11">
        <f>VLOOKUP(E407,Sheet4!A:I,9,FALSE)</f>
        <v>18334.544764403432</v>
      </c>
    </row>
    <row r="408" spans="1:16" x14ac:dyDescent="0.3">
      <c r="A408" s="2">
        <v>43541</v>
      </c>
      <c r="B408">
        <v>58</v>
      </c>
      <c r="C408" s="3" t="s">
        <v>6</v>
      </c>
      <c r="D408" s="1">
        <v>43541</v>
      </c>
      <c r="E408">
        <v>2019</v>
      </c>
      <c r="F408" s="4">
        <f>VLOOKUP(E408,Sheet4!A:B,2,FALSE)</f>
        <v>55658.669740082325</v>
      </c>
      <c r="G408">
        <f>VLOOKUP(E408,Sheet4!A:C,3,FALSE)</f>
        <v>360.41673987999997</v>
      </c>
      <c r="H408">
        <f>VLOOKUP(E408,Sheet4!A:D,4,FALSE)</f>
        <v>137.2774891641146</v>
      </c>
      <c r="I408" s="11">
        <f>VLOOKUP(E408,Sheet4!A:I,2,FALSE)</f>
        <v>55658.669740082325</v>
      </c>
      <c r="J408">
        <f>VLOOKUP(E408,Sheet4!A:I,3,FALSE)</f>
        <v>360.41673987999997</v>
      </c>
      <c r="K408" s="11">
        <f>VLOOKUP(E408,Sheet4!A:I,4,FALSE)</f>
        <v>137.2774891641146</v>
      </c>
      <c r="L408">
        <f>VLOOKUP(E408,Sheet4!A:I,5,FALSE)</f>
        <v>133.55827584000002</v>
      </c>
      <c r="M408">
        <f>VLOOKUP(E408,Sheet4!A:I,6,FALSE)</f>
        <v>360.41673987999997</v>
      </c>
      <c r="N408" s="11">
        <f>VLOOKUP(E408,Sheet4!A:I,7,FALSE)</f>
        <v>18334.544764403432</v>
      </c>
      <c r="O408" s="4">
        <f>VLOOKUP(E408,Sheet4!A:I,8,FALSE)</f>
        <v>137.2774891641146</v>
      </c>
      <c r="P408" s="11">
        <f>VLOOKUP(E408,Sheet4!A:I,9,FALSE)</f>
        <v>18334.544764403432</v>
      </c>
    </row>
    <row r="409" spans="1:16" x14ac:dyDescent="0.3">
      <c r="A409" s="2">
        <v>43542</v>
      </c>
      <c r="B409">
        <v>56</v>
      </c>
      <c r="C409" s="3" t="s">
        <v>6</v>
      </c>
      <c r="D409" s="1">
        <v>43542</v>
      </c>
      <c r="E409">
        <v>2019</v>
      </c>
      <c r="F409" s="4">
        <f>VLOOKUP(E409,Sheet4!A:B,2,FALSE)</f>
        <v>55658.669740082325</v>
      </c>
      <c r="G409">
        <f>VLOOKUP(E409,Sheet4!A:C,3,FALSE)</f>
        <v>360.41673987999997</v>
      </c>
      <c r="H409">
        <f>VLOOKUP(E409,Sheet4!A:D,4,FALSE)</f>
        <v>137.2774891641146</v>
      </c>
      <c r="I409" s="11">
        <f>VLOOKUP(E409,Sheet4!A:I,2,FALSE)</f>
        <v>55658.669740082325</v>
      </c>
      <c r="J409">
        <f>VLOOKUP(E409,Sheet4!A:I,3,FALSE)</f>
        <v>360.41673987999997</v>
      </c>
      <c r="K409" s="11">
        <f>VLOOKUP(E409,Sheet4!A:I,4,FALSE)</f>
        <v>137.2774891641146</v>
      </c>
      <c r="L409">
        <f>VLOOKUP(E409,Sheet4!A:I,5,FALSE)</f>
        <v>133.55827584000002</v>
      </c>
      <c r="M409">
        <f>VLOOKUP(E409,Sheet4!A:I,6,FALSE)</f>
        <v>360.41673987999997</v>
      </c>
      <c r="N409" s="11">
        <f>VLOOKUP(E409,Sheet4!A:I,7,FALSE)</f>
        <v>18334.544764403432</v>
      </c>
      <c r="O409" s="4">
        <f>VLOOKUP(E409,Sheet4!A:I,8,FALSE)</f>
        <v>137.2774891641146</v>
      </c>
      <c r="P409" s="11">
        <f>VLOOKUP(E409,Sheet4!A:I,9,FALSE)</f>
        <v>18334.544764403432</v>
      </c>
    </row>
    <row r="410" spans="1:16" x14ac:dyDescent="0.3">
      <c r="A410" s="2">
        <v>43543</v>
      </c>
      <c r="B410">
        <v>56</v>
      </c>
      <c r="C410" s="3" t="s">
        <v>6</v>
      </c>
      <c r="D410" s="1">
        <v>43543</v>
      </c>
      <c r="E410">
        <v>2019</v>
      </c>
      <c r="F410" s="4">
        <f>VLOOKUP(E410,Sheet4!A:B,2,FALSE)</f>
        <v>55658.669740082325</v>
      </c>
      <c r="G410">
        <f>VLOOKUP(E410,Sheet4!A:C,3,FALSE)</f>
        <v>360.41673987999997</v>
      </c>
      <c r="H410">
        <f>VLOOKUP(E410,Sheet4!A:D,4,FALSE)</f>
        <v>137.2774891641146</v>
      </c>
      <c r="I410" s="11">
        <f>VLOOKUP(E410,Sheet4!A:I,2,FALSE)</f>
        <v>55658.669740082325</v>
      </c>
      <c r="J410">
        <f>VLOOKUP(E410,Sheet4!A:I,3,FALSE)</f>
        <v>360.41673987999997</v>
      </c>
      <c r="K410" s="11">
        <f>VLOOKUP(E410,Sheet4!A:I,4,FALSE)</f>
        <v>137.2774891641146</v>
      </c>
      <c r="L410">
        <f>VLOOKUP(E410,Sheet4!A:I,5,FALSE)</f>
        <v>133.55827584000002</v>
      </c>
      <c r="M410">
        <f>VLOOKUP(E410,Sheet4!A:I,6,FALSE)</f>
        <v>360.41673987999997</v>
      </c>
      <c r="N410" s="11">
        <f>VLOOKUP(E410,Sheet4!A:I,7,FALSE)</f>
        <v>18334.544764403432</v>
      </c>
      <c r="O410" s="4">
        <f>VLOOKUP(E410,Sheet4!A:I,8,FALSE)</f>
        <v>137.2774891641146</v>
      </c>
      <c r="P410" s="11">
        <f>VLOOKUP(E410,Sheet4!A:I,9,FALSE)</f>
        <v>18334.544764403432</v>
      </c>
    </row>
    <row r="411" spans="1:16" x14ac:dyDescent="0.3">
      <c r="A411" s="2">
        <v>43544</v>
      </c>
      <c r="B411">
        <v>55</v>
      </c>
      <c r="C411" s="3" t="s">
        <v>6</v>
      </c>
      <c r="D411" s="1">
        <v>43544</v>
      </c>
      <c r="E411">
        <v>2019</v>
      </c>
      <c r="F411" s="4">
        <f>VLOOKUP(E411,Sheet4!A:B,2,FALSE)</f>
        <v>55658.669740082325</v>
      </c>
      <c r="G411">
        <f>VLOOKUP(E411,Sheet4!A:C,3,FALSE)</f>
        <v>360.41673987999997</v>
      </c>
      <c r="H411">
        <f>VLOOKUP(E411,Sheet4!A:D,4,FALSE)</f>
        <v>137.2774891641146</v>
      </c>
      <c r="I411" s="11">
        <f>VLOOKUP(E411,Sheet4!A:I,2,FALSE)</f>
        <v>55658.669740082325</v>
      </c>
      <c r="J411">
        <f>VLOOKUP(E411,Sheet4!A:I,3,FALSE)</f>
        <v>360.41673987999997</v>
      </c>
      <c r="K411" s="11">
        <f>VLOOKUP(E411,Sheet4!A:I,4,FALSE)</f>
        <v>137.2774891641146</v>
      </c>
      <c r="L411">
        <f>VLOOKUP(E411,Sheet4!A:I,5,FALSE)</f>
        <v>133.55827584000002</v>
      </c>
      <c r="M411">
        <f>VLOOKUP(E411,Sheet4!A:I,6,FALSE)</f>
        <v>360.41673987999997</v>
      </c>
      <c r="N411" s="11">
        <f>VLOOKUP(E411,Sheet4!A:I,7,FALSE)</f>
        <v>18334.544764403432</v>
      </c>
      <c r="O411" s="4">
        <f>VLOOKUP(E411,Sheet4!A:I,8,FALSE)</f>
        <v>137.2774891641146</v>
      </c>
      <c r="P411" s="11">
        <f>VLOOKUP(E411,Sheet4!A:I,9,FALSE)</f>
        <v>18334.544764403432</v>
      </c>
    </row>
    <row r="412" spans="1:16" x14ac:dyDescent="0.3">
      <c r="A412" s="2">
        <v>43545</v>
      </c>
      <c r="B412">
        <v>62</v>
      </c>
      <c r="C412" s="3" t="s">
        <v>6</v>
      </c>
      <c r="D412" s="1">
        <v>43545</v>
      </c>
      <c r="E412">
        <v>2019</v>
      </c>
      <c r="F412" s="4">
        <f>VLOOKUP(E412,Sheet4!A:B,2,FALSE)</f>
        <v>55658.669740082325</v>
      </c>
      <c r="G412">
        <f>VLOOKUP(E412,Sheet4!A:C,3,FALSE)</f>
        <v>360.41673987999997</v>
      </c>
      <c r="H412">
        <f>VLOOKUP(E412,Sheet4!A:D,4,FALSE)</f>
        <v>137.2774891641146</v>
      </c>
      <c r="I412" s="11">
        <f>VLOOKUP(E412,Sheet4!A:I,2,FALSE)</f>
        <v>55658.669740082325</v>
      </c>
      <c r="J412">
        <f>VLOOKUP(E412,Sheet4!A:I,3,FALSE)</f>
        <v>360.41673987999997</v>
      </c>
      <c r="K412" s="11">
        <f>VLOOKUP(E412,Sheet4!A:I,4,FALSE)</f>
        <v>137.2774891641146</v>
      </c>
      <c r="L412">
        <f>VLOOKUP(E412,Sheet4!A:I,5,FALSE)</f>
        <v>133.55827584000002</v>
      </c>
      <c r="M412">
        <f>VLOOKUP(E412,Sheet4!A:I,6,FALSE)</f>
        <v>360.41673987999997</v>
      </c>
      <c r="N412" s="11">
        <f>VLOOKUP(E412,Sheet4!A:I,7,FALSE)</f>
        <v>18334.544764403432</v>
      </c>
      <c r="O412" s="4">
        <f>VLOOKUP(E412,Sheet4!A:I,8,FALSE)</f>
        <v>137.2774891641146</v>
      </c>
      <c r="P412" s="11">
        <f>VLOOKUP(E412,Sheet4!A:I,9,FALSE)</f>
        <v>18334.544764403432</v>
      </c>
    </row>
    <row r="413" spans="1:16" x14ac:dyDescent="0.3">
      <c r="A413" s="2">
        <v>43546</v>
      </c>
      <c r="B413">
        <v>56</v>
      </c>
      <c r="C413" s="3" t="s">
        <v>6</v>
      </c>
      <c r="D413" s="1">
        <v>43546</v>
      </c>
      <c r="E413">
        <v>2019</v>
      </c>
      <c r="F413" s="4">
        <f>VLOOKUP(E413,Sheet4!A:B,2,FALSE)</f>
        <v>55658.669740082325</v>
      </c>
      <c r="G413">
        <f>VLOOKUP(E413,Sheet4!A:C,3,FALSE)</f>
        <v>360.41673987999997</v>
      </c>
      <c r="H413">
        <f>VLOOKUP(E413,Sheet4!A:D,4,FALSE)</f>
        <v>137.2774891641146</v>
      </c>
      <c r="I413" s="11">
        <f>VLOOKUP(E413,Sheet4!A:I,2,FALSE)</f>
        <v>55658.669740082325</v>
      </c>
      <c r="J413">
        <f>VLOOKUP(E413,Sheet4!A:I,3,FALSE)</f>
        <v>360.41673987999997</v>
      </c>
      <c r="K413" s="11">
        <f>VLOOKUP(E413,Sheet4!A:I,4,FALSE)</f>
        <v>137.2774891641146</v>
      </c>
      <c r="L413">
        <f>VLOOKUP(E413,Sheet4!A:I,5,FALSE)</f>
        <v>133.55827584000002</v>
      </c>
      <c r="M413">
        <f>VLOOKUP(E413,Sheet4!A:I,6,FALSE)</f>
        <v>360.41673987999997</v>
      </c>
      <c r="N413" s="11">
        <f>VLOOKUP(E413,Sheet4!A:I,7,FALSE)</f>
        <v>18334.544764403432</v>
      </c>
      <c r="O413" s="4">
        <f>VLOOKUP(E413,Sheet4!A:I,8,FALSE)</f>
        <v>137.2774891641146</v>
      </c>
      <c r="P413" s="11">
        <f>VLOOKUP(E413,Sheet4!A:I,9,FALSE)</f>
        <v>18334.544764403432</v>
      </c>
    </row>
    <row r="414" spans="1:16" x14ac:dyDescent="0.3">
      <c r="A414" s="2">
        <v>43547</v>
      </c>
      <c r="B414">
        <v>50</v>
      </c>
      <c r="C414" s="3" t="s">
        <v>5</v>
      </c>
      <c r="D414" s="1">
        <v>43547</v>
      </c>
      <c r="E414">
        <v>2019</v>
      </c>
      <c r="F414" s="4">
        <f>VLOOKUP(E414,Sheet4!A:B,2,FALSE)</f>
        <v>55658.669740082325</v>
      </c>
      <c r="G414">
        <f>VLOOKUP(E414,Sheet4!A:C,3,FALSE)</f>
        <v>360.41673987999997</v>
      </c>
      <c r="H414">
        <f>VLOOKUP(E414,Sheet4!A:D,4,FALSE)</f>
        <v>137.2774891641146</v>
      </c>
      <c r="I414" s="11">
        <f>VLOOKUP(E414,Sheet4!A:I,2,FALSE)</f>
        <v>55658.669740082325</v>
      </c>
      <c r="J414">
        <f>VLOOKUP(E414,Sheet4!A:I,3,FALSE)</f>
        <v>360.41673987999997</v>
      </c>
      <c r="K414" s="11">
        <f>VLOOKUP(E414,Sheet4!A:I,4,FALSE)</f>
        <v>137.2774891641146</v>
      </c>
      <c r="L414">
        <f>VLOOKUP(E414,Sheet4!A:I,5,FALSE)</f>
        <v>133.55827584000002</v>
      </c>
      <c r="M414">
        <f>VLOOKUP(E414,Sheet4!A:I,6,FALSE)</f>
        <v>360.41673987999997</v>
      </c>
      <c r="N414" s="11">
        <f>VLOOKUP(E414,Sheet4!A:I,7,FALSE)</f>
        <v>18334.544764403432</v>
      </c>
      <c r="O414" s="4">
        <f>VLOOKUP(E414,Sheet4!A:I,8,FALSE)</f>
        <v>137.2774891641146</v>
      </c>
      <c r="P414" s="11">
        <f>VLOOKUP(E414,Sheet4!A:I,9,FALSE)</f>
        <v>18334.544764403432</v>
      </c>
    </row>
    <row r="415" spans="1:16" x14ac:dyDescent="0.3">
      <c r="A415" s="2">
        <v>43548</v>
      </c>
      <c r="B415">
        <v>44</v>
      </c>
      <c r="C415" s="3" t="s">
        <v>3</v>
      </c>
      <c r="D415" s="1">
        <v>43548</v>
      </c>
      <c r="E415">
        <v>2019</v>
      </c>
      <c r="F415" s="4">
        <f>VLOOKUP(E415,Sheet4!A:B,2,FALSE)</f>
        <v>55658.669740082325</v>
      </c>
      <c r="G415">
        <f>VLOOKUP(E415,Sheet4!A:C,3,FALSE)</f>
        <v>360.41673987999997</v>
      </c>
      <c r="H415">
        <f>VLOOKUP(E415,Sheet4!A:D,4,FALSE)</f>
        <v>137.2774891641146</v>
      </c>
      <c r="I415" s="11">
        <f>VLOOKUP(E415,Sheet4!A:I,2,FALSE)</f>
        <v>55658.669740082325</v>
      </c>
      <c r="J415">
        <f>VLOOKUP(E415,Sheet4!A:I,3,FALSE)</f>
        <v>360.41673987999997</v>
      </c>
      <c r="K415" s="11">
        <f>VLOOKUP(E415,Sheet4!A:I,4,FALSE)</f>
        <v>137.2774891641146</v>
      </c>
      <c r="L415">
        <f>VLOOKUP(E415,Sheet4!A:I,5,FALSE)</f>
        <v>133.55827584000002</v>
      </c>
      <c r="M415">
        <f>VLOOKUP(E415,Sheet4!A:I,6,FALSE)</f>
        <v>360.41673987999997</v>
      </c>
      <c r="N415" s="11">
        <f>VLOOKUP(E415,Sheet4!A:I,7,FALSE)</f>
        <v>18334.544764403432</v>
      </c>
      <c r="O415" s="4">
        <f>VLOOKUP(E415,Sheet4!A:I,8,FALSE)</f>
        <v>137.2774891641146</v>
      </c>
      <c r="P415" s="11">
        <f>VLOOKUP(E415,Sheet4!A:I,9,FALSE)</f>
        <v>18334.544764403432</v>
      </c>
    </row>
    <row r="416" spans="1:16" x14ac:dyDescent="0.3">
      <c r="A416" s="2">
        <v>43549</v>
      </c>
      <c r="B416">
        <v>46</v>
      </c>
      <c r="C416" s="3" t="s">
        <v>3</v>
      </c>
      <c r="D416" s="1">
        <v>43549</v>
      </c>
      <c r="E416">
        <v>2019</v>
      </c>
      <c r="F416" s="4">
        <f>VLOOKUP(E416,Sheet4!A:B,2,FALSE)</f>
        <v>55658.669740082325</v>
      </c>
      <c r="G416">
        <f>VLOOKUP(E416,Sheet4!A:C,3,FALSE)</f>
        <v>360.41673987999997</v>
      </c>
      <c r="H416">
        <f>VLOOKUP(E416,Sheet4!A:D,4,FALSE)</f>
        <v>137.2774891641146</v>
      </c>
      <c r="I416" s="11">
        <f>VLOOKUP(E416,Sheet4!A:I,2,FALSE)</f>
        <v>55658.669740082325</v>
      </c>
      <c r="J416">
        <f>VLOOKUP(E416,Sheet4!A:I,3,FALSE)</f>
        <v>360.41673987999997</v>
      </c>
      <c r="K416" s="11">
        <f>VLOOKUP(E416,Sheet4!A:I,4,FALSE)</f>
        <v>137.2774891641146</v>
      </c>
      <c r="L416">
        <f>VLOOKUP(E416,Sheet4!A:I,5,FALSE)</f>
        <v>133.55827584000002</v>
      </c>
      <c r="M416">
        <f>VLOOKUP(E416,Sheet4!A:I,6,FALSE)</f>
        <v>360.41673987999997</v>
      </c>
      <c r="N416" s="11">
        <f>VLOOKUP(E416,Sheet4!A:I,7,FALSE)</f>
        <v>18334.544764403432</v>
      </c>
      <c r="O416" s="4">
        <f>VLOOKUP(E416,Sheet4!A:I,8,FALSE)</f>
        <v>137.2774891641146</v>
      </c>
      <c r="P416" s="11">
        <f>VLOOKUP(E416,Sheet4!A:I,9,FALSE)</f>
        <v>18334.544764403432</v>
      </c>
    </row>
    <row r="417" spans="1:16" x14ac:dyDescent="0.3">
      <c r="A417" s="2">
        <v>43550</v>
      </c>
      <c r="B417">
        <v>43</v>
      </c>
      <c r="C417" s="3" t="s">
        <v>3</v>
      </c>
      <c r="D417" s="1">
        <v>43550</v>
      </c>
      <c r="E417">
        <v>2019</v>
      </c>
      <c r="F417" s="4">
        <f>VLOOKUP(E417,Sheet4!A:B,2,FALSE)</f>
        <v>55658.669740082325</v>
      </c>
      <c r="G417">
        <f>VLOOKUP(E417,Sheet4!A:C,3,FALSE)</f>
        <v>360.41673987999997</v>
      </c>
      <c r="H417">
        <f>VLOOKUP(E417,Sheet4!A:D,4,FALSE)</f>
        <v>137.2774891641146</v>
      </c>
      <c r="I417" s="11">
        <f>VLOOKUP(E417,Sheet4!A:I,2,FALSE)</f>
        <v>55658.669740082325</v>
      </c>
      <c r="J417">
        <f>VLOOKUP(E417,Sheet4!A:I,3,FALSE)</f>
        <v>360.41673987999997</v>
      </c>
      <c r="K417" s="11">
        <f>VLOOKUP(E417,Sheet4!A:I,4,FALSE)</f>
        <v>137.2774891641146</v>
      </c>
      <c r="L417">
        <f>VLOOKUP(E417,Sheet4!A:I,5,FALSE)</f>
        <v>133.55827584000002</v>
      </c>
      <c r="M417">
        <f>VLOOKUP(E417,Sheet4!A:I,6,FALSE)</f>
        <v>360.41673987999997</v>
      </c>
      <c r="N417" s="11">
        <f>VLOOKUP(E417,Sheet4!A:I,7,FALSE)</f>
        <v>18334.544764403432</v>
      </c>
      <c r="O417" s="4">
        <f>VLOOKUP(E417,Sheet4!A:I,8,FALSE)</f>
        <v>137.2774891641146</v>
      </c>
      <c r="P417" s="11">
        <f>VLOOKUP(E417,Sheet4!A:I,9,FALSE)</f>
        <v>18334.544764403432</v>
      </c>
    </row>
    <row r="418" spans="1:16" x14ac:dyDescent="0.3">
      <c r="A418" s="2">
        <v>43551</v>
      </c>
      <c r="B418">
        <v>44</v>
      </c>
      <c r="C418" s="3" t="s">
        <v>3</v>
      </c>
      <c r="D418" s="1">
        <v>43551</v>
      </c>
      <c r="E418">
        <v>2019</v>
      </c>
      <c r="F418" s="4">
        <f>VLOOKUP(E418,Sheet4!A:B,2,FALSE)</f>
        <v>55658.669740082325</v>
      </c>
      <c r="G418">
        <f>VLOOKUP(E418,Sheet4!A:C,3,FALSE)</f>
        <v>360.41673987999997</v>
      </c>
      <c r="H418">
        <f>VLOOKUP(E418,Sheet4!A:D,4,FALSE)</f>
        <v>137.2774891641146</v>
      </c>
      <c r="I418" s="11">
        <f>VLOOKUP(E418,Sheet4!A:I,2,FALSE)</f>
        <v>55658.669740082325</v>
      </c>
      <c r="J418">
        <f>VLOOKUP(E418,Sheet4!A:I,3,FALSE)</f>
        <v>360.41673987999997</v>
      </c>
      <c r="K418" s="11">
        <f>VLOOKUP(E418,Sheet4!A:I,4,FALSE)</f>
        <v>137.2774891641146</v>
      </c>
      <c r="L418">
        <f>VLOOKUP(E418,Sheet4!A:I,5,FALSE)</f>
        <v>133.55827584000002</v>
      </c>
      <c r="M418">
        <f>VLOOKUP(E418,Sheet4!A:I,6,FALSE)</f>
        <v>360.41673987999997</v>
      </c>
      <c r="N418" s="11">
        <f>VLOOKUP(E418,Sheet4!A:I,7,FALSE)</f>
        <v>18334.544764403432</v>
      </c>
      <c r="O418" s="4">
        <f>VLOOKUP(E418,Sheet4!A:I,8,FALSE)</f>
        <v>137.2774891641146</v>
      </c>
      <c r="P418" s="11">
        <f>VLOOKUP(E418,Sheet4!A:I,9,FALSE)</f>
        <v>18334.544764403432</v>
      </c>
    </row>
    <row r="419" spans="1:16" x14ac:dyDescent="0.3">
      <c r="A419" s="2">
        <v>43552</v>
      </c>
      <c r="B419">
        <v>49</v>
      </c>
      <c r="C419" s="3" t="s">
        <v>5</v>
      </c>
      <c r="D419" s="1">
        <v>43552</v>
      </c>
      <c r="E419">
        <v>2019</v>
      </c>
      <c r="F419" s="4">
        <f>VLOOKUP(E419,Sheet4!A:B,2,FALSE)</f>
        <v>55658.669740082325</v>
      </c>
      <c r="G419">
        <f>VLOOKUP(E419,Sheet4!A:C,3,FALSE)</f>
        <v>360.41673987999997</v>
      </c>
      <c r="H419">
        <f>VLOOKUP(E419,Sheet4!A:D,4,FALSE)</f>
        <v>137.2774891641146</v>
      </c>
      <c r="I419" s="11">
        <f>VLOOKUP(E419,Sheet4!A:I,2,FALSE)</f>
        <v>55658.669740082325</v>
      </c>
      <c r="J419">
        <f>VLOOKUP(E419,Sheet4!A:I,3,FALSE)</f>
        <v>360.41673987999997</v>
      </c>
      <c r="K419" s="11">
        <f>VLOOKUP(E419,Sheet4!A:I,4,FALSE)</f>
        <v>137.2774891641146</v>
      </c>
      <c r="L419">
        <f>VLOOKUP(E419,Sheet4!A:I,5,FALSE)</f>
        <v>133.55827584000002</v>
      </c>
      <c r="M419">
        <f>VLOOKUP(E419,Sheet4!A:I,6,FALSE)</f>
        <v>360.41673987999997</v>
      </c>
      <c r="N419" s="11">
        <f>VLOOKUP(E419,Sheet4!A:I,7,FALSE)</f>
        <v>18334.544764403432</v>
      </c>
      <c r="O419" s="4">
        <f>VLOOKUP(E419,Sheet4!A:I,8,FALSE)</f>
        <v>137.2774891641146</v>
      </c>
      <c r="P419" s="11">
        <f>VLOOKUP(E419,Sheet4!A:I,9,FALSE)</f>
        <v>18334.544764403432</v>
      </c>
    </row>
    <row r="420" spans="1:16" x14ac:dyDescent="0.3">
      <c r="A420" s="2">
        <v>43553</v>
      </c>
      <c r="B420">
        <v>50</v>
      </c>
      <c r="C420" s="3" t="s">
        <v>5</v>
      </c>
      <c r="D420" s="1">
        <v>43553</v>
      </c>
      <c r="E420">
        <v>2019</v>
      </c>
      <c r="F420" s="4">
        <f>VLOOKUP(E420,Sheet4!A:B,2,FALSE)</f>
        <v>55658.669740082325</v>
      </c>
      <c r="G420">
        <f>VLOOKUP(E420,Sheet4!A:C,3,FALSE)</f>
        <v>360.41673987999997</v>
      </c>
      <c r="H420">
        <f>VLOOKUP(E420,Sheet4!A:D,4,FALSE)</f>
        <v>137.2774891641146</v>
      </c>
      <c r="I420" s="11">
        <f>VLOOKUP(E420,Sheet4!A:I,2,FALSE)</f>
        <v>55658.669740082325</v>
      </c>
      <c r="J420">
        <f>VLOOKUP(E420,Sheet4!A:I,3,FALSE)</f>
        <v>360.41673987999997</v>
      </c>
      <c r="K420" s="11">
        <f>VLOOKUP(E420,Sheet4!A:I,4,FALSE)</f>
        <v>137.2774891641146</v>
      </c>
      <c r="L420">
        <f>VLOOKUP(E420,Sheet4!A:I,5,FALSE)</f>
        <v>133.55827584000002</v>
      </c>
      <c r="M420">
        <f>VLOOKUP(E420,Sheet4!A:I,6,FALSE)</f>
        <v>360.41673987999997</v>
      </c>
      <c r="N420" s="11">
        <f>VLOOKUP(E420,Sheet4!A:I,7,FALSE)</f>
        <v>18334.544764403432</v>
      </c>
      <c r="O420" s="4">
        <f>VLOOKUP(E420,Sheet4!A:I,8,FALSE)</f>
        <v>137.2774891641146</v>
      </c>
      <c r="P420" s="11">
        <f>VLOOKUP(E420,Sheet4!A:I,9,FALSE)</f>
        <v>18334.544764403432</v>
      </c>
    </row>
    <row r="421" spans="1:16" x14ac:dyDescent="0.3">
      <c r="A421" s="2">
        <v>43554</v>
      </c>
      <c r="B421">
        <v>57</v>
      </c>
      <c r="C421" s="3" t="s">
        <v>6</v>
      </c>
      <c r="D421" s="1">
        <v>43554</v>
      </c>
      <c r="E421">
        <v>2019</v>
      </c>
      <c r="F421" s="4">
        <f>VLOOKUP(E421,Sheet4!A:B,2,FALSE)</f>
        <v>55658.669740082325</v>
      </c>
      <c r="G421">
        <f>VLOOKUP(E421,Sheet4!A:C,3,FALSE)</f>
        <v>360.41673987999997</v>
      </c>
      <c r="H421">
        <f>VLOOKUP(E421,Sheet4!A:D,4,FALSE)</f>
        <v>137.2774891641146</v>
      </c>
      <c r="I421" s="11">
        <f>VLOOKUP(E421,Sheet4!A:I,2,FALSE)</f>
        <v>55658.669740082325</v>
      </c>
      <c r="J421">
        <f>VLOOKUP(E421,Sheet4!A:I,3,FALSE)</f>
        <v>360.41673987999997</v>
      </c>
      <c r="K421" s="11">
        <f>VLOOKUP(E421,Sheet4!A:I,4,FALSE)</f>
        <v>137.2774891641146</v>
      </c>
      <c r="L421">
        <f>VLOOKUP(E421,Sheet4!A:I,5,FALSE)</f>
        <v>133.55827584000002</v>
      </c>
      <c r="M421">
        <f>VLOOKUP(E421,Sheet4!A:I,6,FALSE)</f>
        <v>360.41673987999997</v>
      </c>
      <c r="N421" s="11">
        <f>VLOOKUP(E421,Sheet4!A:I,7,FALSE)</f>
        <v>18334.544764403432</v>
      </c>
      <c r="O421" s="4">
        <f>VLOOKUP(E421,Sheet4!A:I,8,FALSE)</f>
        <v>137.2774891641146</v>
      </c>
      <c r="P421" s="11">
        <f>VLOOKUP(E421,Sheet4!A:I,9,FALSE)</f>
        <v>18334.544764403432</v>
      </c>
    </row>
    <row r="422" spans="1:16" x14ac:dyDescent="0.3">
      <c r="A422" s="2">
        <v>43555</v>
      </c>
      <c r="B422">
        <v>56</v>
      </c>
      <c r="C422" s="3" t="s">
        <v>6</v>
      </c>
      <c r="D422" s="1">
        <v>43555</v>
      </c>
      <c r="E422">
        <v>2019</v>
      </c>
      <c r="F422" s="4">
        <f>VLOOKUP(E422,Sheet4!A:B,2,FALSE)</f>
        <v>55658.669740082325</v>
      </c>
      <c r="G422">
        <f>VLOOKUP(E422,Sheet4!A:C,3,FALSE)</f>
        <v>360.41673987999997</v>
      </c>
      <c r="H422">
        <f>VLOOKUP(E422,Sheet4!A:D,4,FALSE)</f>
        <v>137.2774891641146</v>
      </c>
      <c r="I422" s="11">
        <f>VLOOKUP(E422,Sheet4!A:I,2,FALSE)</f>
        <v>55658.669740082325</v>
      </c>
      <c r="J422">
        <f>VLOOKUP(E422,Sheet4!A:I,3,FALSE)</f>
        <v>360.41673987999997</v>
      </c>
      <c r="K422" s="11">
        <f>VLOOKUP(E422,Sheet4!A:I,4,FALSE)</f>
        <v>137.2774891641146</v>
      </c>
      <c r="L422">
        <f>VLOOKUP(E422,Sheet4!A:I,5,FALSE)</f>
        <v>133.55827584000002</v>
      </c>
      <c r="M422">
        <f>VLOOKUP(E422,Sheet4!A:I,6,FALSE)</f>
        <v>360.41673987999997</v>
      </c>
      <c r="N422" s="11">
        <f>VLOOKUP(E422,Sheet4!A:I,7,FALSE)</f>
        <v>18334.544764403432</v>
      </c>
      <c r="O422" s="4">
        <f>VLOOKUP(E422,Sheet4!A:I,8,FALSE)</f>
        <v>137.2774891641146</v>
      </c>
      <c r="P422" s="11">
        <f>VLOOKUP(E422,Sheet4!A:I,9,FALSE)</f>
        <v>18334.544764403432</v>
      </c>
    </row>
    <row r="423" spans="1:16" x14ac:dyDescent="0.3">
      <c r="A423" s="2">
        <v>43556</v>
      </c>
      <c r="B423">
        <v>62</v>
      </c>
      <c r="C423" s="3" t="s">
        <v>6</v>
      </c>
      <c r="D423" s="1">
        <v>43556</v>
      </c>
      <c r="E423">
        <v>2019</v>
      </c>
      <c r="F423" s="4">
        <f>VLOOKUP(E423,Sheet4!A:B,2,FALSE)</f>
        <v>55658.669740082325</v>
      </c>
      <c r="G423">
        <f>VLOOKUP(E423,Sheet4!A:C,3,FALSE)</f>
        <v>360.41673987999997</v>
      </c>
      <c r="H423">
        <f>VLOOKUP(E423,Sheet4!A:D,4,FALSE)</f>
        <v>137.2774891641146</v>
      </c>
      <c r="I423" s="11">
        <f>VLOOKUP(E423,Sheet4!A:I,2,FALSE)</f>
        <v>55658.669740082325</v>
      </c>
      <c r="J423">
        <f>VLOOKUP(E423,Sheet4!A:I,3,FALSE)</f>
        <v>360.41673987999997</v>
      </c>
      <c r="K423" s="11">
        <f>VLOOKUP(E423,Sheet4!A:I,4,FALSE)</f>
        <v>137.2774891641146</v>
      </c>
      <c r="L423">
        <f>VLOOKUP(E423,Sheet4!A:I,5,FALSE)</f>
        <v>133.55827584000002</v>
      </c>
      <c r="M423">
        <f>VLOOKUP(E423,Sheet4!A:I,6,FALSE)</f>
        <v>360.41673987999997</v>
      </c>
      <c r="N423" s="11">
        <f>VLOOKUP(E423,Sheet4!A:I,7,FALSE)</f>
        <v>18334.544764403432</v>
      </c>
      <c r="O423" s="4">
        <f>VLOOKUP(E423,Sheet4!A:I,8,FALSE)</f>
        <v>137.2774891641146</v>
      </c>
      <c r="P423" s="11">
        <f>VLOOKUP(E423,Sheet4!A:I,9,FALSE)</f>
        <v>18334.544764403432</v>
      </c>
    </row>
    <row r="424" spans="1:16" x14ac:dyDescent="0.3">
      <c r="A424" s="2">
        <v>43557</v>
      </c>
      <c r="B424">
        <v>60</v>
      </c>
      <c r="C424" s="3" t="s">
        <v>6</v>
      </c>
      <c r="D424" s="1">
        <v>43557</v>
      </c>
      <c r="E424">
        <v>2019</v>
      </c>
      <c r="F424" s="4">
        <f>VLOOKUP(E424,Sheet4!A:B,2,FALSE)</f>
        <v>55658.669740082325</v>
      </c>
      <c r="G424">
        <f>VLOOKUP(E424,Sheet4!A:C,3,FALSE)</f>
        <v>360.41673987999997</v>
      </c>
      <c r="H424">
        <f>VLOOKUP(E424,Sheet4!A:D,4,FALSE)</f>
        <v>137.2774891641146</v>
      </c>
      <c r="I424" s="11">
        <f>VLOOKUP(E424,Sheet4!A:I,2,FALSE)</f>
        <v>55658.669740082325</v>
      </c>
      <c r="J424">
        <f>VLOOKUP(E424,Sheet4!A:I,3,FALSE)</f>
        <v>360.41673987999997</v>
      </c>
      <c r="K424" s="11">
        <f>VLOOKUP(E424,Sheet4!A:I,4,FALSE)</f>
        <v>137.2774891641146</v>
      </c>
      <c r="L424">
        <f>VLOOKUP(E424,Sheet4!A:I,5,FALSE)</f>
        <v>133.55827584000002</v>
      </c>
      <c r="M424">
        <f>VLOOKUP(E424,Sheet4!A:I,6,FALSE)</f>
        <v>360.41673987999997</v>
      </c>
      <c r="N424" s="11">
        <f>VLOOKUP(E424,Sheet4!A:I,7,FALSE)</f>
        <v>18334.544764403432</v>
      </c>
      <c r="O424" s="4">
        <f>VLOOKUP(E424,Sheet4!A:I,8,FALSE)</f>
        <v>137.2774891641146</v>
      </c>
      <c r="P424" s="11">
        <f>VLOOKUP(E424,Sheet4!A:I,9,FALSE)</f>
        <v>18334.544764403432</v>
      </c>
    </row>
    <row r="425" spans="1:16" x14ac:dyDescent="0.3">
      <c r="A425" s="2">
        <v>43558</v>
      </c>
      <c r="B425">
        <v>71</v>
      </c>
      <c r="C425" s="3" t="s">
        <v>6</v>
      </c>
      <c r="D425" s="1">
        <v>43558</v>
      </c>
      <c r="E425">
        <v>2019</v>
      </c>
      <c r="F425" s="4">
        <f>VLOOKUP(E425,Sheet4!A:B,2,FALSE)</f>
        <v>55658.669740082325</v>
      </c>
      <c r="G425">
        <f>VLOOKUP(E425,Sheet4!A:C,3,FALSE)</f>
        <v>360.41673987999997</v>
      </c>
      <c r="H425">
        <f>VLOOKUP(E425,Sheet4!A:D,4,FALSE)</f>
        <v>137.2774891641146</v>
      </c>
      <c r="I425" s="11">
        <f>VLOOKUP(E425,Sheet4!A:I,2,FALSE)</f>
        <v>55658.669740082325</v>
      </c>
      <c r="J425">
        <f>VLOOKUP(E425,Sheet4!A:I,3,FALSE)</f>
        <v>360.41673987999997</v>
      </c>
      <c r="K425" s="11">
        <f>VLOOKUP(E425,Sheet4!A:I,4,FALSE)</f>
        <v>137.2774891641146</v>
      </c>
      <c r="L425">
        <f>VLOOKUP(E425,Sheet4!A:I,5,FALSE)</f>
        <v>133.55827584000002</v>
      </c>
      <c r="M425">
        <f>VLOOKUP(E425,Sheet4!A:I,6,FALSE)</f>
        <v>360.41673987999997</v>
      </c>
      <c r="N425" s="11">
        <f>VLOOKUP(E425,Sheet4!A:I,7,FALSE)</f>
        <v>18334.544764403432</v>
      </c>
      <c r="O425" s="4">
        <f>VLOOKUP(E425,Sheet4!A:I,8,FALSE)</f>
        <v>137.2774891641146</v>
      </c>
      <c r="P425" s="11">
        <f>VLOOKUP(E425,Sheet4!A:I,9,FALSE)</f>
        <v>18334.544764403432</v>
      </c>
    </row>
    <row r="426" spans="1:16" x14ac:dyDescent="0.3">
      <c r="A426" s="2">
        <v>43559</v>
      </c>
      <c r="B426">
        <v>61</v>
      </c>
      <c r="C426" s="3" t="s">
        <v>6</v>
      </c>
      <c r="D426" s="1">
        <v>43559</v>
      </c>
      <c r="E426">
        <v>2019</v>
      </c>
      <c r="F426" s="4">
        <f>VLOOKUP(E426,Sheet4!A:B,2,FALSE)</f>
        <v>55658.669740082325</v>
      </c>
      <c r="G426">
        <f>VLOOKUP(E426,Sheet4!A:C,3,FALSE)</f>
        <v>360.41673987999997</v>
      </c>
      <c r="H426">
        <f>VLOOKUP(E426,Sheet4!A:D,4,FALSE)</f>
        <v>137.2774891641146</v>
      </c>
      <c r="I426" s="11">
        <f>VLOOKUP(E426,Sheet4!A:I,2,FALSE)</f>
        <v>55658.669740082325</v>
      </c>
      <c r="J426">
        <f>VLOOKUP(E426,Sheet4!A:I,3,FALSE)</f>
        <v>360.41673987999997</v>
      </c>
      <c r="K426" s="11">
        <f>VLOOKUP(E426,Sheet4!A:I,4,FALSE)</f>
        <v>137.2774891641146</v>
      </c>
      <c r="L426">
        <f>VLOOKUP(E426,Sheet4!A:I,5,FALSE)</f>
        <v>133.55827584000002</v>
      </c>
      <c r="M426">
        <f>VLOOKUP(E426,Sheet4!A:I,6,FALSE)</f>
        <v>360.41673987999997</v>
      </c>
      <c r="N426" s="11">
        <f>VLOOKUP(E426,Sheet4!A:I,7,FALSE)</f>
        <v>18334.544764403432</v>
      </c>
      <c r="O426" s="4">
        <f>VLOOKUP(E426,Sheet4!A:I,8,FALSE)</f>
        <v>137.2774891641146</v>
      </c>
      <c r="P426" s="11">
        <f>VLOOKUP(E426,Sheet4!A:I,9,FALSE)</f>
        <v>18334.544764403432</v>
      </c>
    </row>
    <row r="427" spans="1:16" x14ac:dyDescent="0.3">
      <c r="A427" s="2">
        <v>43560</v>
      </c>
      <c r="B427">
        <v>59</v>
      </c>
      <c r="C427" s="3" t="s">
        <v>6</v>
      </c>
      <c r="D427" s="1">
        <v>43560</v>
      </c>
      <c r="E427">
        <v>2019</v>
      </c>
      <c r="F427" s="4">
        <f>VLOOKUP(E427,Sheet4!A:B,2,FALSE)</f>
        <v>55658.669740082325</v>
      </c>
      <c r="G427">
        <f>VLOOKUP(E427,Sheet4!A:C,3,FALSE)</f>
        <v>360.41673987999997</v>
      </c>
      <c r="H427">
        <f>VLOOKUP(E427,Sheet4!A:D,4,FALSE)</f>
        <v>137.2774891641146</v>
      </c>
      <c r="I427" s="11">
        <f>VLOOKUP(E427,Sheet4!A:I,2,FALSE)</f>
        <v>55658.669740082325</v>
      </c>
      <c r="J427">
        <f>VLOOKUP(E427,Sheet4!A:I,3,FALSE)</f>
        <v>360.41673987999997</v>
      </c>
      <c r="K427" s="11">
        <f>VLOOKUP(E427,Sheet4!A:I,4,FALSE)</f>
        <v>137.2774891641146</v>
      </c>
      <c r="L427">
        <f>VLOOKUP(E427,Sheet4!A:I,5,FALSE)</f>
        <v>133.55827584000002</v>
      </c>
      <c r="M427">
        <f>VLOOKUP(E427,Sheet4!A:I,6,FALSE)</f>
        <v>360.41673987999997</v>
      </c>
      <c r="N427" s="11">
        <f>VLOOKUP(E427,Sheet4!A:I,7,FALSE)</f>
        <v>18334.544764403432</v>
      </c>
      <c r="O427" s="4">
        <f>VLOOKUP(E427,Sheet4!A:I,8,FALSE)</f>
        <v>137.2774891641146</v>
      </c>
      <c r="P427" s="11">
        <f>VLOOKUP(E427,Sheet4!A:I,9,FALSE)</f>
        <v>18334.544764403432</v>
      </c>
    </row>
    <row r="428" spans="1:16" x14ac:dyDescent="0.3">
      <c r="A428" s="2">
        <v>43561</v>
      </c>
      <c r="B428">
        <v>65</v>
      </c>
      <c r="C428" s="3" t="s">
        <v>6</v>
      </c>
      <c r="D428" s="1">
        <v>43561</v>
      </c>
      <c r="E428">
        <v>2019</v>
      </c>
      <c r="F428" s="4">
        <f>VLOOKUP(E428,Sheet4!A:B,2,FALSE)</f>
        <v>55658.669740082325</v>
      </c>
      <c r="G428">
        <f>VLOOKUP(E428,Sheet4!A:C,3,FALSE)</f>
        <v>360.41673987999997</v>
      </c>
      <c r="H428">
        <f>VLOOKUP(E428,Sheet4!A:D,4,FALSE)</f>
        <v>137.2774891641146</v>
      </c>
      <c r="I428" s="11">
        <f>VLOOKUP(E428,Sheet4!A:I,2,FALSE)</f>
        <v>55658.669740082325</v>
      </c>
      <c r="J428">
        <f>VLOOKUP(E428,Sheet4!A:I,3,FALSE)</f>
        <v>360.41673987999997</v>
      </c>
      <c r="K428" s="11">
        <f>VLOOKUP(E428,Sheet4!A:I,4,FALSE)</f>
        <v>137.2774891641146</v>
      </c>
      <c r="L428">
        <f>VLOOKUP(E428,Sheet4!A:I,5,FALSE)</f>
        <v>133.55827584000002</v>
      </c>
      <c r="M428">
        <f>VLOOKUP(E428,Sheet4!A:I,6,FALSE)</f>
        <v>360.41673987999997</v>
      </c>
      <c r="N428" s="11">
        <f>VLOOKUP(E428,Sheet4!A:I,7,FALSE)</f>
        <v>18334.544764403432</v>
      </c>
      <c r="O428" s="4">
        <f>VLOOKUP(E428,Sheet4!A:I,8,FALSE)</f>
        <v>137.2774891641146</v>
      </c>
      <c r="P428" s="11">
        <f>VLOOKUP(E428,Sheet4!A:I,9,FALSE)</f>
        <v>18334.544764403432</v>
      </c>
    </row>
    <row r="429" spans="1:16" x14ac:dyDescent="0.3">
      <c r="A429" s="2">
        <v>43562</v>
      </c>
      <c r="B429">
        <v>69</v>
      </c>
      <c r="C429" s="3" t="s">
        <v>6</v>
      </c>
      <c r="D429" s="1">
        <v>43562</v>
      </c>
      <c r="E429">
        <v>2019</v>
      </c>
      <c r="F429" s="4">
        <f>VLOOKUP(E429,Sheet4!A:B,2,FALSE)</f>
        <v>55658.669740082325</v>
      </c>
      <c r="G429">
        <f>VLOOKUP(E429,Sheet4!A:C,3,FALSE)</f>
        <v>360.41673987999997</v>
      </c>
      <c r="H429">
        <f>VLOOKUP(E429,Sheet4!A:D,4,FALSE)</f>
        <v>137.2774891641146</v>
      </c>
      <c r="I429" s="11">
        <f>VLOOKUP(E429,Sheet4!A:I,2,FALSE)</f>
        <v>55658.669740082325</v>
      </c>
      <c r="J429">
        <f>VLOOKUP(E429,Sheet4!A:I,3,FALSE)</f>
        <v>360.41673987999997</v>
      </c>
      <c r="K429" s="11">
        <f>VLOOKUP(E429,Sheet4!A:I,4,FALSE)</f>
        <v>137.2774891641146</v>
      </c>
      <c r="L429">
        <f>VLOOKUP(E429,Sheet4!A:I,5,FALSE)</f>
        <v>133.55827584000002</v>
      </c>
      <c r="M429">
        <f>VLOOKUP(E429,Sheet4!A:I,6,FALSE)</f>
        <v>360.41673987999997</v>
      </c>
      <c r="N429" s="11">
        <f>VLOOKUP(E429,Sheet4!A:I,7,FALSE)</f>
        <v>18334.544764403432</v>
      </c>
      <c r="O429" s="4">
        <f>VLOOKUP(E429,Sheet4!A:I,8,FALSE)</f>
        <v>137.2774891641146</v>
      </c>
      <c r="P429" s="11">
        <f>VLOOKUP(E429,Sheet4!A:I,9,FALSE)</f>
        <v>18334.544764403432</v>
      </c>
    </row>
    <row r="430" spans="1:16" x14ac:dyDescent="0.3">
      <c r="A430" s="2">
        <v>43563</v>
      </c>
      <c r="B430">
        <v>65</v>
      </c>
      <c r="C430" s="3" t="s">
        <v>6</v>
      </c>
      <c r="D430" s="1">
        <v>43563</v>
      </c>
      <c r="E430">
        <v>2019</v>
      </c>
      <c r="F430" s="4">
        <f>VLOOKUP(E430,Sheet4!A:B,2,FALSE)</f>
        <v>55658.669740082325</v>
      </c>
      <c r="G430">
        <f>VLOOKUP(E430,Sheet4!A:C,3,FALSE)</f>
        <v>360.41673987999997</v>
      </c>
      <c r="H430">
        <f>VLOOKUP(E430,Sheet4!A:D,4,FALSE)</f>
        <v>137.2774891641146</v>
      </c>
      <c r="I430" s="11">
        <f>VLOOKUP(E430,Sheet4!A:I,2,FALSE)</f>
        <v>55658.669740082325</v>
      </c>
      <c r="J430">
        <f>VLOOKUP(E430,Sheet4!A:I,3,FALSE)</f>
        <v>360.41673987999997</v>
      </c>
      <c r="K430" s="11">
        <f>VLOOKUP(E430,Sheet4!A:I,4,FALSE)</f>
        <v>137.2774891641146</v>
      </c>
      <c r="L430">
        <f>VLOOKUP(E430,Sheet4!A:I,5,FALSE)</f>
        <v>133.55827584000002</v>
      </c>
      <c r="M430">
        <f>VLOOKUP(E430,Sheet4!A:I,6,FALSE)</f>
        <v>360.41673987999997</v>
      </c>
      <c r="N430" s="11">
        <f>VLOOKUP(E430,Sheet4!A:I,7,FALSE)</f>
        <v>18334.544764403432</v>
      </c>
      <c r="O430" s="4">
        <f>VLOOKUP(E430,Sheet4!A:I,8,FALSE)</f>
        <v>137.2774891641146</v>
      </c>
      <c r="P430" s="11">
        <f>VLOOKUP(E430,Sheet4!A:I,9,FALSE)</f>
        <v>18334.544764403432</v>
      </c>
    </row>
    <row r="431" spans="1:16" x14ac:dyDescent="0.3">
      <c r="A431" s="2">
        <v>43564</v>
      </c>
      <c r="B431">
        <v>64</v>
      </c>
      <c r="C431" s="3" t="s">
        <v>6</v>
      </c>
      <c r="D431" s="1">
        <v>43564</v>
      </c>
      <c r="E431">
        <v>2019</v>
      </c>
      <c r="F431" s="4">
        <f>VLOOKUP(E431,Sheet4!A:B,2,FALSE)</f>
        <v>55658.669740082325</v>
      </c>
      <c r="G431">
        <f>VLOOKUP(E431,Sheet4!A:C,3,FALSE)</f>
        <v>360.41673987999997</v>
      </c>
      <c r="H431">
        <f>VLOOKUP(E431,Sheet4!A:D,4,FALSE)</f>
        <v>137.2774891641146</v>
      </c>
      <c r="I431" s="11">
        <f>VLOOKUP(E431,Sheet4!A:I,2,FALSE)</f>
        <v>55658.669740082325</v>
      </c>
      <c r="J431">
        <f>VLOOKUP(E431,Sheet4!A:I,3,FALSE)</f>
        <v>360.41673987999997</v>
      </c>
      <c r="K431" s="11">
        <f>VLOOKUP(E431,Sheet4!A:I,4,FALSE)</f>
        <v>137.2774891641146</v>
      </c>
      <c r="L431">
        <f>VLOOKUP(E431,Sheet4!A:I,5,FALSE)</f>
        <v>133.55827584000002</v>
      </c>
      <c r="M431">
        <f>VLOOKUP(E431,Sheet4!A:I,6,FALSE)</f>
        <v>360.41673987999997</v>
      </c>
      <c r="N431" s="11">
        <f>VLOOKUP(E431,Sheet4!A:I,7,FALSE)</f>
        <v>18334.544764403432</v>
      </c>
      <c r="O431" s="4">
        <f>VLOOKUP(E431,Sheet4!A:I,8,FALSE)</f>
        <v>137.2774891641146</v>
      </c>
      <c r="P431" s="11">
        <f>VLOOKUP(E431,Sheet4!A:I,9,FALSE)</f>
        <v>18334.544764403432</v>
      </c>
    </row>
    <row r="432" spans="1:16" x14ac:dyDescent="0.3">
      <c r="A432" s="2">
        <v>43565</v>
      </c>
      <c r="B432">
        <v>62</v>
      </c>
      <c r="C432" s="3" t="s">
        <v>6</v>
      </c>
      <c r="D432" s="1">
        <v>43565</v>
      </c>
      <c r="E432">
        <v>2019</v>
      </c>
      <c r="F432" s="4">
        <f>VLOOKUP(E432,Sheet4!A:B,2,FALSE)</f>
        <v>55658.669740082325</v>
      </c>
      <c r="G432">
        <f>VLOOKUP(E432,Sheet4!A:C,3,FALSE)</f>
        <v>360.41673987999997</v>
      </c>
      <c r="H432">
        <f>VLOOKUP(E432,Sheet4!A:D,4,FALSE)</f>
        <v>137.2774891641146</v>
      </c>
      <c r="I432" s="11">
        <f>VLOOKUP(E432,Sheet4!A:I,2,FALSE)</f>
        <v>55658.669740082325</v>
      </c>
      <c r="J432">
        <f>VLOOKUP(E432,Sheet4!A:I,3,FALSE)</f>
        <v>360.41673987999997</v>
      </c>
      <c r="K432" s="11">
        <f>VLOOKUP(E432,Sheet4!A:I,4,FALSE)</f>
        <v>137.2774891641146</v>
      </c>
      <c r="L432">
        <f>VLOOKUP(E432,Sheet4!A:I,5,FALSE)</f>
        <v>133.55827584000002</v>
      </c>
      <c r="M432">
        <f>VLOOKUP(E432,Sheet4!A:I,6,FALSE)</f>
        <v>360.41673987999997</v>
      </c>
      <c r="N432" s="11">
        <f>VLOOKUP(E432,Sheet4!A:I,7,FALSE)</f>
        <v>18334.544764403432</v>
      </c>
      <c r="O432" s="4">
        <f>VLOOKUP(E432,Sheet4!A:I,8,FALSE)</f>
        <v>137.2774891641146</v>
      </c>
      <c r="P432" s="11">
        <f>VLOOKUP(E432,Sheet4!A:I,9,FALSE)</f>
        <v>18334.544764403432</v>
      </c>
    </row>
    <row r="433" spans="1:16" x14ac:dyDescent="0.3">
      <c r="A433" s="2">
        <v>43566</v>
      </c>
      <c r="B433">
        <v>65</v>
      </c>
      <c r="C433" s="3" t="s">
        <v>6</v>
      </c>
      <c r="D433" s="1">
        <v>43566</v>
      </c>
      <c r="E433">
        <v>2019</v>
      </c>
      <c r="F433" s="4">
        <f>VLOOKUP(E433,Sheet4!A:B,2,FALSE)</f>
        <v>55658.669740082325</v>
      </c>
      <c r="G433">
        <f>VLOOKUP(E433,Sheet4!A:C,3,FALSE)</f>
        <v>360.41673987999997</v>
      </c>
      <c r="H433">
        <f>VLOOKUP(E433,Sheet4!A:D,4,FALSE)</f>
        <v>137.2774891641146</v>
      </c>
      <c r="I433" s="11">
        <f>VLOOKUP(E433,Sheet4!A:I,2,FALSE)</f>
        <v>55658.669740082325</v>
      </c>
      <c r="J433">
        <f>VLOOKUP(E433,Sheet4!A:I,3,FALSE)</f>
        <v>360.41673987999997</v>
      </c>
      <c r="K433" s="11">
        <f>VLOOKUP(E433,Sheet4!A:I,4,FALSE)</f>
        <v>137.2774891641146</v>
      </c>
      <c r="L433">
        <f>VLOOKUP(E433,Sheet4!A:I,5,FALSE)</f>
        <v>133.55827584000002</v>
      </c>
      <c r="M433">
        <f>VLOOKUP(E433,Sheet4!A:I,6,FALSE)</f>
        <v>360.41673987999997</v>
      </c>
      <c r="N433" s="11">
        <f>VLOOKUP(E433,Sheet4!A:I,7,FALSE)</f>
        <v>18334.544764403432</v>
      </c>
      <c r="O433" s="4">
        <f>VLOOKUP(E433,Sheet4!A:I,8,FALSE)</f>
        <v>137.2774891641146</v>
      </c>
      <c r="P433" s="11">
        <f>VLOOKUP(E433,Sheet4!A:I,9,FALSE)</f>
        <v>18334.544764403432</v>
      </c>
    </row>
    <row r="434" spans="1:16" x14ac:dyDescent="0.3">
      <c r="A434" s="2">
        <v>43567</v>
      </c>
      <c r="B434">
        <v>42</v>
      </c>
      <c r="C434" s="3" t="s">
        <v>3</v>
      </c>
      <c r="D434" s="1">
        <v>43567</v>
      </c>
      <c r="E434">
        <v>2019</v>
      </c>
      <c r="F434" s="4">
        <f>VLOOKUP(E434,Sheet4!A:B,2,FALSE)</f>
        <v>55658.669740082325</v>
      </c>
      <c r="G434">
        <f>VLOOKUP(E434,Sheet4!A:C,3,FALSE)</f>
        <v>360.41673987999997</v>
      </c>
      <c r="H434">
        <f>VLOOKUP(E434,Sheet4!A:D,4,FALSE)</f>
        <v>137.2774891641146</v>
      </c>
      <c r="I434" s="11">
        <f>VLOOKUP(E434,Sheet4!A:I,2,FALSE)</f>
        <v>55658.669740082325</v>
      </c>
      <c r="J434">
        <f>VLOOKUP(E434,Sheet4!A:I,3,FALSE)</f>
        <v>360.41673987999997</v>
      </c>
      <c r="K434" s="11">
        <f>VLOOKUP(E434,Sheet4!A:I,4,FALSE)</f>
        <v>137.2774891641146</v>
      </c>
      <c r="L434">
        <f>VLOOKUP(E434,Sheet4!A:I,5,FALSE)</f>
        <v>133.55827584000002</v>
      </c>
      <c r="M434">
        <f>VLOOKUP(E434,Sheet4!A:I,6,FALSE)</f>
        <v>360.41673987999997</v>
      </c>
      <c r="N434" s="11">
        <f>VLOOKUP(E434,Sheet4!A:I,7,FALSE)</f>
        <v>18334.544764403432</v>
      </c>
      <c r="O434" s="4">
        <f>VLOOKUP(E434,Sheet4!A:I,8,FALSE)</f>
        <v>137.2774891641146</v>
      </c>
      <c r="P434" s="11">
        <f>VLOOKUP(E434,Sheet4!A:I,9,FALSE)</f>
        <v>18334.544764403432</v>
      </c>
    </row>
    <row r="435" spans="1:16" x14ac:dyDescent="0.3">
      <c r="A435" s="2">
        <v>43568</v>
      </c>
      <c r="B435">
        <v>62</v>
      </c>
      <c r="C435" s="3" t="s">
        <v>6</v>
      </c>
      <c r="D435" s="1">
        <v>43568</v>
      </c>
      <c r="E435">
        <v>2019</v>
      </c>
      <c r="F435" s="4">
        <f>VLOOKUP(E435,Sheet4!A:B,2,FALSE)</f>
        <v>55658.669740082325</v>
      </c>
      <c r="G435">
        <f>VLOOKUP(E435,Sheet4!A:C,3,FALSE)</f>
        <v>360.41673987999997</v>
      </c>
      <c r="H435">
        <f>VLOOKUP(E435,Sheet4!A:D,4,FALSE)</f>
        <v>137.2774891641146</v>
      </c>
      <c r="I435" s="11">
        <f>VLOOKUP(E435,Sheet4!A:I,2,FALSE)</f>
        <v>55658.669740082325</v>
      </c>
      <c r="J435">
        <f>VLOOKUP(E435,Sheet4!A:I,3,FALSE)</f>
        <v>360.41673987999997</v>
      </c>
      <c r="K435" s="11">
        <f>VLOOKUP(E435,Sheet4!A:I,4,FALSE)</f>
        <v>137.2774891641146</v>
      </c>
      <c r="L435">
        <f>VLOOKUP(E435,Sheet4!A:I,5,FALSE)</f>
        <v>133.55827584000002</v>
      </c>
      <c r="M435">
        <f>VLOOKUP(E435,Sheet4!A:I,6,FALSE)</f>
        <v>360.41673987999997</v>
      </c>
      <c r="N435" s="11">
        <f>VLOOKUP(E435,Sheet4!A:I,7,FALSE)</f>
        <v>18334.544764403432</v>
      </c>
      <c r="O435" s="4">
        <f>VLOOKUP(E435,Sheet4!A:I,8,FALSE)</f>
        <v>137.2774891641146</v>
      </c>
      <c r="P435" s="11">
        <f>VLOOKUP(E435,Sheet4!A:I,9,FALSE)</f>
        <v>18334.544764403432</v>
      </c>
    </row>
    <row r="436" spans="1:16" x14ac:dyDescent="0.3">
      <c r="A436" s="2">
        <v>43569</v>
      </c>
      <c r="B436">
        <v>51</v>
      </c>
      <c r="C436" s="3" t="s">
        <v>5</v>
      </c>
      <c r="D436" s="1">
        <v>43569</v>
      </c>
      <c r="E436">
        <v>2019</v>
      </c>
      <c r="F436" s="4">
        <f>VLOOKUP(E436,Sheet4!A:B,2,FALSE)</f>
        <v>55658.669740082325</v>
      </c>
      <c r="G436">
        <f>VLOOKUP(E436,Sheet4!A:C,3,FALSE)</f>
        <v>360.41673987999997</v>
      </c>
      <c r="H436">
        <f>VLOOKUP(E436,Sheet4!A:D,4,FALSE)</f>
        <v>137.2774891641146</v>
      </c>
      <c r="I436" s="11">
        <f>VLOOKUP(E436,Sheet4!A:I,2,FALSE)</f>
        <v>55658.669740082325</v>
      </c>
      <c r="J436">
        <f>VLOOKUP(E436,Sheet4!A:I,3,FALSE)</f>
        <v>360.41673987999997</v>
      </c>
      <c r="K436" s="11">
        <f>VLOOKUP(E436,Sheet4!A:I,4,FALSE)</f>
        <v>137.2774891641146</v>
      </c>
      <c r="L436">
        <f>VLOOKUP(E436,Sheet4!A:I,5,FALSE)</f>
        <v>133.55827584000002</v>
      </c>
      <c r="M436">
        <f>VLOOKUP(E436,Sheet4!A:I,6,FALSE)</f>
        <v>360.41673987999997</v>
      </c>
      <c r="N436" s="11">
        <f>VLOOKUP(E436,Sheet4!A:I,7,FALSE)</f>
        <v>18334.544764403432</v>
      </c>
      <c r="O436" s="4">
        <f>VLOOKUP(E436,Sheet4!A:I,8,FALSE)</f>
        <v>137.2774891641146</v>
      </c>
      <c r="P436" s="11">
        <f>VLOOKUP(E436,Sheet4!A:I,9,FALSE)</f>
        <v>18334.544764403432</v>
      </c>
    </row>
    <row r="437" spans="1:16" x14ac:dyDescent="0.3">
      <c r="A437" s="2">
        <v>43570</v>
      </c>
      <c r="B437">
        <v>60</v>
      </c>
      <c r="C437" s="3" t="s">
        <v>6</v>
      </c>
      <c r="D437" s="1">
        <v>43570</v>
      </c>
      <c r="E437">
        <v>2019</v>
      </c>
      <c r="F437" s="4">
        <f>VLOOKUP(E437,Sheet4!A:B,2,FALSE)</f>
        <v>55658.669740082325</v>
      </c>
      <c r="G437">
        <f>VLOOKUP(E437,Sheet4!A:C,3,FALSE)</f>
        <v>360.41673987999997</v>
      </c>
      <c r="H437">
        <f>VLOOKUP(E437,Sheet4!A:D,4,FALSE)</f>
        <v>137.2774891641146</v>
      </c>
      <c r="I437" s="11">
        <f>VLOOKUP(E437,Sheet4!A:I,2,FALSE)</f>
        <v>55658.669740082325</v>
      </c>
      <c r="J437">
        <f>VLOOKUP(E437,Sheet4!A:I,3,FALSE)</f>
        <v>360.41673987999997</v>
      </c>
      <c r="K437" s="11">
        <f>VLOOKUP(E437,Sheet4!A:I,4,FALSE)</f>
        <v>137.2774891641146</v>
      </c>
      <c r="L437">
        <f>VLOOKUP(E437,Sheet4!A:I,5,FALSE)</f>
        <v>133.55827584000002</v>
      </c>
      <c r="M437">
        <f>VLOOKUP(E437,Sheet4!A:I,6,FALSE)</f>
        <v>360.41673987999997</v>
      </c>
      <c r="N437" s="11">
        <f>VLOOKUP(E437,Sheet4!A:I,7,FALSE)</f>
        <v>18334.544764403432</v>
      </c>
      <c r="O437" s="4">
        <f>VLOOKUP(E437,Sheet4!A:I,8,FALSE)</f>
        <v>137.2774891641146</v>
      </c>
      <c r="P437" s="11">
        <f>VLOOKUP(E437,Sheet4!A:I,9,FALSE)</f>
        <v>18334.544764403432</v>
      </c>
    </row>
    <row r="438" spans="1:16" x14ac:dyDescent="0.3">
      <c r="A438" s="2">
        <v>43571</v>
      </c>
      <c r="B438">
        <v>50</v>
      </c>
      <c r="C438" s="3" t="s">
        <v>5</v>
      </c>
      <c r="D438" s="1">
        <v>43571</v>
      </c>
      <c r="E438">
        <v>2019</v>
      </c>
      <c r="F438" s="4">
        <f>VLOOKUP(E438,Sheet4!A:B,2,FALSE)</f>
        <v>55658.669740082325</v>
      </c>
      <c r="G438">
        <f>VLOOKUP(E438,Sheet4!A:C,3,FALSE)</f>
        <v>360.41673987999997</v>
      </c>
      <c r="H438">
        <f>VLOOKUP(E438,Sheet4!A:D,4,FALSE)</f>
        <v>137.2774891641146</v>
      </c>
      <c r="I438" s="11">
        <f>VLOOKUP(E438,Sheet4!A:I,2,FALSE)</f>
        <v>55658.669740082325</v>
      </c>
      <c r="J438">
        <f>VLOOKUP(E438,Sheet4!A:I,3,FALSE)</f>
        <v>360.41673987999997</v>
      </c>
      <c r="K438" s="11">
        <f>VLOOKUP(E438,Sheet4!A:I,4,FALSE)</f>
        <v>137.2774891641146</v>
      </c>
      <c r="L438">
        <f>VLOOKUP(E438,Sheet4!A:I,5,FALSE)</f>
        <v>133.55827584000002</v>
      </c>
      <c r="M438">
        <f>VLOOKUP(E438,Sheet4!A:I,6,FALSE)</f>
        <v>360.41673987999997</v>
      </c>
      <c r="N438" s="11">
        <f>VLOOKUP(E438,Sheet4!A:I,7,FALSE)</f>
        <v>18334.544764403432</v>
      </c>
      <c r="O438" s="4">
        <f>VLOOKUP(E438,Sheet4!A:I,8,FALSE)</f>
        <v>137.2774891641146</v>
      </c>
      <c r="P438" s="11">
        <f>VLOOKUP(E438,Sheet4!A:I,9,FALSE)</f>
        <v>18334.544764403432</v>
      </c>
    </row>
    <row r="439" spans="1:16" x14ac:dyDescent="0.3">
      <c r="A439" s="2">
        <v>43572</v>
      </c>
      <c r="B439">
        <v>61</v>
      </c>
      <c r="C439" s="3" t="s">
        <v>6</v>
      </c>
      <c r="D439" s="1">
        <v>43572</v>
      </c>
      <c r="E439">
        <v>2019</v>
      </c>
      <c r="F439" s="4">
        <f>VLOOKUP(E439,Sheet4!A:B,2,FALSE)</f>
        <v>55658.669740082325</v>
      </c>
      <c r="G439">
        <f>VLOOKUP(E439,Sheet4!A:C,3,FALSE)</f>
        <v>360.41673987999997</v>
      </c>
      <c r="H439">
        <f>VLOOKUP(E439,Sheet4!A:D,4,FALSE)</f>
        <v>137.2774891641146</v>
      </c>
      <c r="I439" s="11">
        <f>VLOOKUP(E439,Sheet4!A:I,2,FALSE)</f>
        <v>55658.669740082325</v>
      </c>
      <c r="J439">
        <f>VLOOKUP(E439,Sheet4!A:I,3,FALSE)</f>
        <v>360.41673987999997</v>
      </c>
      <c r="K439" s="11">
        <f>VLOOKUP(E439,Sheet4!A:I,4,FALSE)</f>
        <v>137.2774891641146</v>
      </c>
      <c r="L439">
        <f>VLOOKUP(E439,Sheet4!A:I,5,FALSE)</f>
        <v>133.55827584000002</v>
      </c>
      <c r="M439">
        <f>VLOOKUP(E439,Sheet4!A:I,6,FALSE)</f>
        <v>360.41673987999997</v>
      </c>
      <c r="N439" s="11">
        <f>VLOOKUP(E439,Sheet4!A:I,7,FALSE)</f>
        <v>18334.544764403432</v>
      </c>
      <c r="O439" s="4">
        <f>VLOOKUP(E439,Sheet4!A:I,8,FALSE)</f>
        <v>137.2774891641146</v>
      </c>
      <c r="P439" s="11">
        <f>VLOOKUP(E439,Sheet4!A:I,9,FALSE)</f>
        <v>18334.544764403432</v>
      </c>
    </row>
    <row r="440" spans="1:16" x14ac:dyDescent="0.3">
      <c r="A440" s="2">
        <v>43573</v>
      </c>
      <c r="B440">
        <v>64</v>
      </c>
      <c r="C440" s="3" t="s">
        <v>6</v>
      </c>
      <c r="D440" s="1">
        <v>43573</v>
      </c>
      <c r="E440">
        <v>2019</v>
      </c>
      <c r="F440" s="4">
        <f>VLOOKUP(E440,Sheet4!A:B,2,FALSE)</f>
        <v>55658.669740082325</v>
      </c>
      <c r="G440">
        <f>VLOOKUP(E440,Sheet4!A:C,3,FALSE)</f>
        <v>360.41673987999997</v>
      </c>
      <c r="H440">
        <f>VLOOKUP(E440,Sheet4!A:D,4,FALSE)</f>
        <v>137.2774891641146</v>
      </c>
      <c r="I440" s="11">
        <f>VLOOKUP(E440,Sheet4!A:I,2,FALSE)</f>
        <v>55658.669740082325</v>
      </c>
      <c r="J440">
        <f>VLOOKUP(E440,Sheet4!A:I,3,FALSE)</f>
        <v>360.41673987999997</v>
      </c>
      <c r="K440" s="11">
        <f>VLOOKUP(E440,Sheet4!A:I,4,FALSE)</f>
        <v>137.2774891641146</v>
      </c>
      <c r="L440">
        <f>VLOOKUP(E440,Sheet4!A:I,5,FALSE)</f>
        <v>133.55827584000002</v>
      </c>
      <c r="M440">
        <f>VLOOKUP(E440,Sheet4!A:I,6,FALSE)</f>
        <v>360.41673987999997</v>
      </c>
      <c r="N440" s="11">
        <f>VLOOKUP(E440,Sheet4!A:I,7,FALSE)</f>
        <v>18334.544764403432</v>
      </c>
      <c r="O440" s="4">
        <f>VLOOKUP(E440,Sheet4!A:I,8,FALSE)</f>
        <v>137.2774891641146</v>
      </c>
      <c r="P440" s="11">
        <f>VLOOKUP(E440,Sheet4!A:I,9,FALSE)</f>
        <v>18334.544764403432</v>
      </c>
    </row>
    <row r="441" spans="1:16" x14ac:dyDescent="0.3">
      <c r="A441" s="2">
        <v>43574</v>
      </c>
      <c r="B441">
        <v>61</v>
      </c>
      <c r="C441" s="3" t="s">
        <v>6</v>
      </c>
      <c r="D441" s="1">
        <v>43574</v>
      </c>
      <c r="E441">
        <v>2019</v>
      </c>
      <c r="F441" s="4">
        <f>VLOOKUP(E441,Sheet4!A:B,2,FALSE)</f>
        <v>55658.669740082325</v>
      </c>
      <c r="G441">
        <f>VLOOKUP(E441,Sheet4!A:C,3,FALSE)</f>
        <v>360.41673987999997</v>
      </c>
      <c r="H441">
        <f>VLOOKUP(E441,Sheet4!A:D,4,FALSE)</f>
        <v>137.2774891641146</v>
      </c>
      <c r="I441" s="11">
        <f>VLOOKUP(E441,Sheet4!A:I,2,FALSE)</f>
        <v>55658.669740082325</v>
      </c>
      <c r="J441">
        <f>VLOOKUP(E441,Sheet4!A:I,3,FALSE)</f>
        <v>360.41673987999997</v>
      </c>
      <c r="K441" s="11">
        <f>VLOOKUP(E441,Sheet4!A:I,4,FALSE)</f>
        <v>137.2774891641146</v>
      </c>
      <c r="L441">
        <f>VLOOKUP(E441,Sheet4!A:I,5,FALSE)</f>
        <v>133.55827584000002</v>
      </c>
      <c r="M441">
        <f>VLOOKUP(E441,Sheet4!A:I,6,FALSE)</f>
        <v>360.41673987999997</v>
      </c>
      <c r="N441" s="11">
        <f>VLOOKUP(E441,Sheet4!A:I,7,FALSE)</f>
        <v>18334.544764403432</v>
      </c>
      <c r="O441" s="4">
        <f>VLOOKUP(E441,Sheet4!A:I,8,FALSE)</f>
        <v>137.2774891641146</v>
      </c>
      <c r="P441" s="11">
        <f>VLOOKUP(E441,Sheet4!A:I,9,FALSE)</f>
        <v>18334.544764403432</v>
      </c>
    </row>
    <row r="442" spans="1:16" x14ac:dyDescent="0.3">
      <c r="A442" s="2">
        <v>43575</v>
      </c>
      <c r="B442">
        <v>62</v>
      </c>
      <c r="C442" s="3" t="s">
        <v>6</v>
      </c>
      <c r="D442" s="1">
        <v>43575</v>
      </c>
      <c r="E442">
        <v>2019</v>
      </c>
      <c r="F442" s="4">
        <f>VLOOKUP(E442,Sheet4!A:B,2,FALSE)</f>
        <v>55658.669740082325</v>
      </c>
      <c r="G442">
        <f>VLOOKUP(E442,Sheet4!A:C,3,FALSE)</f>
        <v>360.41673987999997</v>
      </c>
      <c r="H442">
        <f>VLOOKUP(E442,Sheet4!A:D,4,FALSE)</f>
        <v>137.2774891641146</v>
      </c>
      <c r="I442" s="11">
        <f>VLOOKUP(E442,Sheet4!A:I,2,FALSE)</f>
        <v>55658.669740082325</v>
      </c>
      <c r="J442">
        <f>VLOOKUP(E442,Sheet4!A:I,3,FALSE)</f>
        <v>360.41673987999997</v>
      </c>
      <c r="K442" s="11">
        <f>VLOOKUP(E442,Sheet4!A:I,4,FALSE)</f>
        <v>137.2774891641146</v>
      </c>
      <c r="L442">
        <f>VLOOKUP(E442,Sheet4!A:I,5,FALSE)</f>
        <v>133.55827584000002</v>
      </c>
      <c r="M442">
        <f>VLOOKUP(E442,Sheet4!A:I,6,FALSE)</f>
        <v>360.41673987999997</v>
      </c>
      <c r="N442" s="11">
        <f>VLOOKUP(E442,Sheet4!A:I,7,FALSE)</f>
        <v>18334.544764403432</v>
      </c>
      <c r="O442" s="4">
        <f>VLOOKUP(E442,Sheet4!A:I,8,FALSE)</f>
        <v>137.2774891641146</v>
      </c>
      <c r="P442" s="11">
        <f>VLOOKUP(E442,Sheet4!A:I,9,FALSE)</f>
        <v>18334.544764403432</v>
      </c>
    </row>
    <row r="443" spans="1:16" x14ac:dyDescent="0.3">
      <c r="A443" s="2">
        <v>43576</v>
      </c>
      <c r="B443">
        <v>62</v>
      </c>
      <c r="C443" s="3" t="s">
        <v>6</v>
      </c>
      <c r="D443" s="1">
        <v>43576</v>
      </c>
      <c r="E443">
        <v>2019</v>
      </c>
      <c r="F443" s="4">
        <f>VLOOKUP(E443,Sheet4!A:B,2,FALSE)</f>
        <v>55658.669740082325</v>
      </c>
      <c r="G443">
        <f>VLOOKUP(E443,Sheet4!A:C,3,FALSE)</f>
        <v>360.41673987999997</v>
      </c>
      <c r="H443">
        <f>VLOOKUP(E443,Sheet4!A:D,4,FALSE)</f>
        <v>137.2774891641146</v>
      </c>
      <c r="I443" s="11">
        <f>VLOOKUP(E443,Sheet4!A:I,2,FALSE)</f>
        <v>55658.669740082325</v>
      </c>
      <c r="J443">
        <f>VLOOKUP(E443,Sheet4!A:I,3,FALSE)</f>
        <v>360.41673987999997</v>
      </c>
      <c r="K443" s="11">
        <f>VLOOKUP(E443,Sheet4!A:I,4,FALSE)</f>
        <v>137.2774891641146</v>
      </c>
      <c r="L443">
        <f>VLOOKUP(E443,Sheet4!A:I,5,FALSE)</f>
        <v>133.55827584000002</v>
      </c>
      <c r="M443">
        <f>VLOOKUP(E443,Sheet4!A:I,6,FALSE)</f>
        <v>360.41673987999997</v>
      </c>
      <c r="N443" s="11">
        <f>VLOOKUP(E443,Sheet4!A:I,7,FALSE)</f>
        <v>18334.544764403432</v>
      </c>
      <c r="O443" s="4">
        <f>VLOOKUP(E443,Sheet4!A:I,8,FALSE)</f>
        <v>137.2774891641146</v>
      </c>
      <c r="P443" s="11">
        <f>VLOOKUP(E443,Sheet4!A:I,9,FALSE)</f>
        <v>18334.544764403432</v>
      </c>
    </row>
    <row r="444" spans="1:16" x14ac:dyDescent="0.3">
      <c r="A444" s="2">
        <v>43577</v>
      </c>
      <c r="B444">
        <v>61</v>
      </c>
      <c r="C444" s="3" t="s">
        <v>6</v>
      </c>
      <c r="D444" s="1">
        <v>43577</v>
      </c>
      <c r="E444">
        <v>2019</v>
      </c>
      <c r="F444" s="4">
        <f>VLOOKUP(E444,Sheet4!A:B,2,FALSE)</f>
        <v>55658.669740082325</v>
      </c>
      <c r="G444">
        <f>VLOOKUP(E444,Sheet4!A:C,3,FALSE)</f>
        <v>360.41673987999997</v>
      </c>
      <c r="H444">
        <f>VLOOKUP(E444,Sheet4!A:D,4,FALSE)</f>
        <v>137.2774891641146</v>
      </c>
      <c r="I444" s="11">
        <f>VLOOKUP(E444,Sheet4!A:I,2,FALSE)</f>
        <v>55658.669740082325</v>
      </c>
      <c r="J444">
        <f>VLOOKUP(E444,Sheet4!A:I,3,FALSE)</f>
        <v>360.41673987999997</v>
      </c>
      <c r="K444" s="11">
        <f>VLOOKUP(E444,Sheet4!A:I,4,FALSE)</f>
        <v>137.2774891641146</v>
      </c>
      <c r="L444">
        <f>VLOOKUP(E444,Sheet4!A:I,5,FALSE)</f>
        <v>133.55827584000002</v>
      </c>
      <c r="M444">
        <f>VLOOKUP(E444,Sheet4!A:I,6,FALSE)</f>
        <v>360.41673987999997</v>
      </c>
      <c r="N444" s="11">
        <f>VLOOKUP(E444,Sheet4!A:I,7,FALSE)</f>
        <v>18334.544764403432</v>
      </c>
      <c r="O444" s="4">
        <f>VLOOKUP(E444,Sheet4!A:I,8,FALSE)</f>
        <v>137.2774891641146</v>
      </c>
      <c r="P444" s="11">
        <f>VLOOKUP(E444,Sheet4!A:I,9,FALSE)</f>
        <v>18334.544764403432</v>
      </c>
    </row>
    <row r="445" spans="1:16" x14ac:dyDescent="0.3">
      <c r="A445" s="2">
        <v>43578</v>
      </c>
      <c r="B445">
        <v>68</v>
      </c>
      <c r="C445" s="3" t="s">
        <v>6</v>
      </c>
      <c r="D445" s="1">
        <v>43578</v>
      </c>
      <c r="E445">
        <v>2019</v>
      </c>
      <c r="F445" s="4">
        <f>VLOOKUP(E445,Sheet4!A:B,2,FALSE)</f>
        <v>55658.669740082325</v>
      </c>
      <c r="G445">
        <f>VLOOKUP(E445,Sheet4!A:C,3,FALSE)</f>
        <v>360.41673987999997</v>
      </c>
      <c r="H445">
        <f>VLOOKUP(E445,Sheet4!A:D,4,FALSE)</f>
        <v>137.2774891641146</v>
      </c>
      <c r="I445" s="11">
        <f>VLOOKUP(E445,Sheet4!A:I,2,FALSE)</f>
        <v>55658.669740082325</v>
      </c>
      <c r="J445">
        <f>VLOOKUP(E445,Sheet4!A:I,3,FALSE)</f>
        <v>360.41673987999997</v>
      </c>
      <c r="K445" s="11">
        <f>VLOOKUP(E445,Sheet4!A:I,4,FALSE)</f>
        <v>137.2774891641146</v>
      </c>
      <c r="L445">
        <f>VLOOKUP(E445,Sheet4!A:I,5,FALSE)</f>
        <v>133.55827584000002</v>
      </c>
      <c r="M445">
        <f>VLOOKUP(E445,Sheet4!A:I,6,FALSE)</f>
        <v>360.41673987999997</v>
      </c>
      <c r="N445" s="11">
        <f>VLOOKUP(E445,Sheet4!A:I,7,FALSE)</f>
        <v>18334.544764403432</v>
      </c>
      <c r="O445" s="4">
        <f>VLOOKUP(E445,Sheet4!A:I,8,FALSE)</f>
        <v>137.2774891641146</v>
      </c>
      <c r="P445" s="11">
        <f>VLOOKUP(E445,Sheet4!A:I,9,FALSE)</f>
        <v>18334.544764403432</v>
      </c>
    </row>
    <row r="446" spans="1:16" x14ac:dyDescent="0.3">
      <c r="A446" s="2">
        <v>43579</v>
      </c>
      <c r="B446">
        <v>65</v>
      </c>
      <c r="C446" s="3" t="s">
        <v>6</v>
      </c>
      <c r="D446" s="1">
        <v>43579</v>
      </c>
      <c r="E446">
        <v>2019</v>
      </c>
      <c r="F446" s="4">
        <f>VLOOKUP(E446,Sheet4!A:B,2,FALSE)</f>
        <v>55658.669740082325</v>
      </c>
      <c r="G446">
        <f>VLOOKUP(E446,Sheet4!A:C,3,FALSE)</f>
        <v>360.41673987999997</v>
      </c>
      <c r="H446">
        <f>VLOOKUP(E446,Sheet4!A:D,4,FALSE)</f>
        <v>137.2774891641146</v>
      </c>
      <c r="I446" s="11">
        <f>VLOOKUP(E446,Sheet4!A:I,2,FALSE)</f>
        <v>55658.669740082325</v>
      </c>
      <c r="J446">
        <f>VLOOKUP(E446,Sheet4!A:I,3,FALSE)</f>
        <v>360.41673987999997</v>
      </c>
      <c r="K446" s="11">
        <f>VLOOKUP(E446,Sheet4!A:I,4,FALSE)</f>
        <v>137.2774891641146</v>
      </c>
      <c r="L446">
        <f>VLOOKUP(E446,Sheet4!A:I,5,FALSE)</f>
        <v>133.55827584000002</v>
      </c>
      <c r="M446">
        <f>VLOOKUP(E446,Sheet4!A:I,6,FALSE)</f>
        <v>360.41673987999997</v>
      </c>
      <c r="N446" s="11">
        <f>VLOOKUP(E446,Sheet4!A:I,7,FALSE)</f>
        <v>18334.544764403432</v>
      </c>
      <c r="O446" s="4">
        <f>VLOOKUP(E446,Sheet4!A:I,8,FALSE)</f>
        <v>137.2774891641146</v>
      </c>
      <c r="P446" s="11">
        <f>VLOOKUP(E446,Sheet4!A:I,9,FALSE)</f>
        <v>18334.544764403432</v>
      </c>
    </row>
    <row r="447" spans="1:16" x14ac:dyDescent="0.3">
      <c r="A447" s="2">
        <v>43580</v>
      </c>
      <c r="B447">
        <v>58</v>
      </c>
      <c r="C447" s="3" t="s">
        <v>6</v>
      </c>
      <c r="D447" s="1">
        <v>43580</v>
      </c>
      <c r="E447">
        <v>2019</v>
      </c>
      <c r="F447" s="4">
        <f>VLOOKUP(E447,Sheet4!A:B,2,FALSE)</f>
        <v>55658.669740082325</v>
      </c>
      <c r="G447">
        <f>VLOOKUP(E447,Sheet4!A:C,3,FALSE)</f>
        <v>360.41673987999997</v>
      </c>
      <c r="H447">
        <f>VLOOKUP(E447,Sheet4!A:D,4,FALSE)</f>
        <v>137.2774891641146</v>
      </c>
      <c r="I447" s="11">
        <f>VLOOKUP(E447,Sheet4!A:I,2,FALSE)</f>
        <v>55658.669740082325</v>
      </c>
      <c r="J447">
        <f>VLOOKUP(E447,Sheet4!A:I,3,FALSE)</f>
        <v>360.41673987999997</v>
      </c>
      <c r="K447" s="11">
        <f>VLOOKUP(E447,Sheet4!A:I,4,FALSE)</f>
        <v>137.2774891641146</v>
      </c>
      <c r="L447">
        <f>VLOOKUP(E447,Sheet4!A:I,5,FALSE)</f>
        <v>133.55827584000002</v>
      </c>
      <c r="M447">
        <f>VLOOKUP(E447,Sheet4!A:I,6,FALSE)</f>
        <v>360.41673987999997</v>
      </c>
      <c r="N447" s="11">
        <f>VLOOKUP(E447,Sheet4!A:I,7,FALSE)</f>
        <v>18334.544764403432</v>
      </c>
      <c r="O447" s="4">
        <f>VLOOKUP(E447,Sheet4!A:I,8,FALSE)</f>
        <v>137.2774891641146</v>
      </c>
      <c r="P447" s="11">
        <f>VLOOKUP(E447,Sheet4!A:I,9,FALSE)</f>
        <v>18334.544764403432</v>
      </c>
    </row>
    <row r="448" spans="1:16" x14ac:dyDescent="0.3">
      <c r="A448" s="2">
        <v>43581</v>
      </c>
      <c r="B448">
        <v>41</v>
      </c>
      <c r="C448" s="3" t="s">
        <v>3</v>
      </c>
      <c r="D448" s="1">
        <v>43581</v>
      </c>
      <c r="E448">
        <v>2019</v>
      </c>
      <c r="F448" s="4">
        <f>VLOOKUP(E448,Sheet4!A:B,2,FALSE)</f>
        <v>55658.669740082325</v>
      </c>
      <c r="G448">
        <f>VLOOKUP(E448,Sheet4!A:C,3,FALSE)</f>
        <v>360.41673987999997</v>
      </c>
      <c r="H448">
        <f>VLOOKUP(E448,Sheet4!A:D,4,FALSE)</f>
        <v>137.2774891641146</v>
      </c>
      <c r="I448" s="11">
        <f>VLOOKUP(E448,Sheet4!A:I,2,FALSE)</f>
        <v>55658.669740082325</v>
      </c>
      <c r="J448">
        <f>VLOOKUP(E448,Sheet4!A:I,3,FALSE)</f>
        <v>360.41673987999997</v>
      </c>
      <c r="K448" s="11">
        <f>VLOOKUP(E448,Sheet4!A:I,4,FALSE)</f>
        <v>137.2774891641146</v>
      </c>
      <c r="L448">
        <f>VLOOKUP(E448,Sheet4!A:I,5,FALSE)</f>
        <v>133.55827584000002</v>
      </c>
      <c r="M448">
        <f>VLOOKUP(E448,Sheet4!A:I,6,FALSE)</f>
        <v>360.41673987999997</v>
      </c>
      <c r="N448" s="11">
        <f>VLOOKUP(E448,Sheet4!A:I,7,FALSE)</f>
        <v>18334.544764403432</v>
      </c>
      <c r="O448" s="4">
        <f>VLOOKUP(E448,Sheet4!A:I,8,FALSE)</f>
        <v>137.2774891641146</v>
      </c>
      <c r="P448" s="11">
        <f>VLOOKUP(E448,Sheet4!A:I,9,FALSE)</f>
        <v>18334.544764403432</v>
      </c>
    </row>
    <row r="449" spans="1:16" x14ac:dyDescent="0.3">
      <c r="A449" s="2">
        <v>43582</v>
      </c>
      <c r="B449">
        <v>42</v>
      </c>
      <c r="C449" s="3" t="s">
        <v>3</v>
      </c>
      <c r="D449" s="1">
        <v>43582</v>
      </c>
      <c r="E449">
        <v>2019</v>
      </c>
      <c r="F449" s="4">
        <f>VLOOKUP(E449,Sheet4!A:B,2,FALSE)</f>
        <v>55658.669740082325</v>
      </c>
      <c r="G449">
        <f>VLOOKUP(E449,Sheet4!A:C,3,FALSE)</f>
        <v>360.41673987999997</v>
      </c>
      <c r="H449">
        <f>VLOOKUP(E449,Sheet4!A:D,4,FALSE)</f>
        <v>137.2774891641146</v>
      </c>
      <c r="I449" s="11">
        <f>VLOOKUP(E449,Sheet4!A:I,2,FALSE)</f>
        <v>55658.669740082325</v>
      </c>
      <c r="J449">
        <f>VLOOKUP(E449,Sheet4!A:I,3,FALSE)</f>
        <v>360.41673987999997</v>
      </c>
      <c r="K449" s="11">
        <f>VLOOKUP(E449,Sheet4!A:I,4,FALSE)</f>
        <v>137.2774891641146</v>
      </c>
      <c r="L449">
        <f>VLOOKUP(E449,Sheet4!A:I,5,FALSE)</f>
        <v>133.55827584000002</v>
      </c>
      <c r="M449">
        <f>VLOOKUP(E449,Sheet4!A:I,6,FALSE)</f>
        <v>360.41673987999997</v>
      </c>
      <c r="N449" s="11">
        <f>VLOOKUP(E449,Sheet4!A:I,7,FALSE)</f>
        <v>18334.544764403432</v>
      </c>
      <c r="O449" s="4">
        <f>VLOOKUP(E449,Sheet4!A:I,8,FALSE)</f>
        <v>137.2774891641146</v>
      </c>
      <c r="P449" s="11">
        <f>VLOOKUP(E449,Sheet4!A:I,9,FALSE)</f>
        <v>18334.544764403432</v>
      </c>
    </row>
    <row r="450" spans="1:16" x14ac:dyDescent="0.3">
      <c r="A450" s="2">
        <v>43583</v>
      </c>
      <c r="B450">
        <v>40</v>
      </c>
      <c r="C450" s="3" t="s">
        <v>3</v>
      </c>
      <c r="D450" s="1">
        <v>43583</v>
      </c>
      <c r="E450">
        <v>2019</v>
      </c>
      <c r="F450" s="4">
        <f>VLOOKUP(E450,Sheet4!A:B,2,FALSE)</f>
        <v>55658.669740082325</v>
      </c>
      <c r="G450">
        <f>VLOOKUP(E450,Sheet4!A:C,3,FALSE)</f>
        <v>360.41673987999997</v>
      </c>
      <c r="H450">
        <f>VLOOKUP(E450,Sheet4!A:D,4,FALSE)</f>
        <v>137.2774891641146</v>
      </c>
      <c r="I450" s="11">
        <f>VLOOKUP(E450,Sheet4!A:I,2,FALSE)</f>
        <v>55658.669740082325</v>
      </c>
      <c r="J450">
        <f>VLOOKUP(E450,Sheet4!A:I,3,FALSE)</f>
        <v>360.41673987999997</v>
      </c>
      <c r="K450" s="11">
        <f>VLOOKUP(E450,Sheet4!A:I,4,FALSE)</f>
        <v>137.2774891641146</v>
      </c>
      <c r="L450">
        <f>VLOOKUP(E450,Sheet4!A:I,5,FALSE)</f>
        <v>133.55827584000002</v>
      </c>
      <c r="M450">
        <f>VLOOKUP(E450,Sheet4!A:I,6,FALSE)</f>
        <v>360.41673987999997</v>
      </c>
      <c r="N450" s="11">
        <f>VLOOKUP(E450,Sheet4!A:I,7,FALSE)</f>
        <v>18334.544764403432</v>
      </c>
      <c r="O450" s="4">
        <f>VLOOKUP(E450,Sheet4!A:I,8,FALSE)</f>
        <v>137.2774891641146</v>
      </c>
      <c r="P450" s="11">
        <f>VLOOKUP(E450,Sheet4!A:I,9,FALSE)</f>
        <v>18334.544764403432</v>
      </c>
    </row>
    <row r="451" spans="1:16" x14ac:dyDescent="0.3">
      <c r="A451" s="2">
        <v>43584</v>
      </c>
      <c r="B451">
        <v>42</v>
      </c>
      <c r="C451" s="3" t="s">
        <v>3</v>
      </c>
      <c r="D451" s="1">
        <v>43584</v>
      </c>
      <c r="E451">
        <v>2019</v>
      </c>
      <c r="F451" s="4">
        <f>VLOOKUP(E451,Sheet4!A:B,2,FALSE)</f>
        <v>55658.669740082325</v>
      </c>
      <c r="G451">
        <f>VLOOKUP(E451,Sheet4!A:C,3,FALSE)</f>
        <v>360.41673987999997</v>
      </c>
      <c r="H451">
        <f>VLOOKUP(E451,Sheet4!A:D,4,FALSE)</f>
        <v>137.2774891641146</v>
      </c>
      <c r="I451" s="11">
        <f>VLOOKUP(E451,Sheet4!A:I,2,FALSE)</f>
        <v>55658.669740082325</v>
      </c>
      <c r="J451">
        <f>VLOOKUP(E451,Sheet4!A:I,3,FALSE)</f>
        <v>360.41673987999997</v>
      </c>
      <c r="K451" s="11">
        <f>VLOOKUP(E451,Sheet4!A:I,4,FALSE)</f>
        <v>137.2774891641146</v>
      </c>
      <c r="L451">
        <f>VLOOKUP(E451,Sheet4!A:I,5,FALSE)</f>
        <v>133.55827584000002</v>
      </c>
      <c r="M451">
        <f>VLOOKUP(E451,Sheet4!A:I,6,FALSE)</f>
        <v>360.41673987999997</v>
      </c>
      <c r="N451" s="11">
        <f>VLOOKUP(E451,Sheet4!A:I,7,FALSE)</f>
        <v>18334.544764403432</v>
      </c>
      <c r="O451" s="4">
        <f>VLOOKUP(E451,Sheet4!A:I,8,FALSE)</f>
        <v>137.2774891641146</v>
      </c>
      <c r="P451" s="11">
        <f>VLOOKUP(E451,Sheet4!A:I,9,FALSE)</f>
        <v>18334.544764403432</v>
      </c>
    </row>
    <row r="452" spans="1:16" x14ac:dyDescent="0.3">
      <c r="A452" s="2">
        <v>43585</v>
      </c>
      <c r="B452">
        <v>42</v>
      </c>
      <c r="C452" s="3" t="s">
        <v>3</v>
      </c>
      <c r="D452" s="1">
        <v>43585</v>
      </c>
      <c r="E452">
        <v>2019</v>
      </c>
      <c r="F452" s="4">
        <f>VLOOKUP(E452,Sheet4!A:B,2,FALSE)</f>
        <v>55658.669740082325</v>
      </c>
      <c r="G452">
        <f>VLOOKUP(E452,Sheet4!A:C,3,FALSE)</f>
        <v>360.41673987999997</v>
      </c>
      <c r="H452">
        <f>VLOOKUP(E452,Sheet4!A:D,4,FALSE)</f>
        <v>137.2774891641146</v>
      </c>
      <c r="I452" s="11">
        <f>VLOOKUP(E452,Sheet4!A:I,2,FALSE)</f>
        <v>55658.669740082325</v>
      </c>
      <c r="J452">
        <f>VLOOKUP(E452,Sheet4!A:I,3,FALSE)</f>
        <v>360.41673987999997</v>
      </c>
      <c r="K452" s="11">
        <f>VLOOKUP(E452,Sheet4!A:I,4,FALSE)</f>
        <v>137.2774891641146</v>
      </c>
      <c r="L452">
        <f>VLOOKUP(E452,Sheet4!A:I,5,FALSE)</f>
        <v>133.55827584000002</v>
      </c>
      <c r="M452">
        <f>VLOOKUP(E452,Sheet4!A:I,6,FALSE)</f>
        <v>360.41673987999997</v>
      </c>
      <c r="N452" s="11">
        <f>VLOOKUP(E452,Sheet4!A:I,7,FALSE)</f>
        <v>18334.544764403432</v>
      </c>
      <c r="O452" s="4">
        <f>VLOOKUP(E452,Sheet4!A:I,8,FALSE)</f>
        <v>137.2774891641146</v>
      </c>
      <c r="P452" s="11">
        <f>VLOOKUP(E452,Sheet4!A:I,9,FALSE)</f>
        <v>18334.544764403432</v>
      </c>
    </row>
    <row r="453" spans="1:16" x14ac:dyDescent="0.3">
      <c r="A453" s="2">
        <v>43586</v>
      </c>
      <c r="B453">
        <v>51</v>
      </c>
      <c r="C453" s="3" t="s">
        <v>5</v>
      </c>
      <c r="D453" s="1">
        <v>43586</v>
      </c>
      <c r="E453">
        <v>2019</v>
      </c>
      <c r="F453" s="4">
        <f>VLOOKUP(E453,Sheet4!A:B,2,FALSE)</f>
        <v>55658.669740082325</v>
      </c>
      <c r="G453">
        <f>VLOOKUP(E453,Sheet4!A:C,3,FALSE)</f>
        <v>360.41673987999997</v>
      </c>
      <c r="H453">
        <f>VLOOKUP(E453,Sheet4!A:D,4,FALSE)</f>
        <v>137.2774891641146</v>
      </c>
      <c r="I453" s="11">
        <f>VLOOKUP(E453,Sheet4!A:I,2,FALSE)</f>
        <v>55658.669740082325</v>
      </c>
      <c r="J453">
        <f>VLOOKUP(E453,Sheet4!A:I,3,FALSE)</f>
        <v>360.41673987999997</v>
      </c>
      <c r="K453" s="11">
        <f>VLOOKUP(E453,Sheet4!A:I,4,FALSE)</f>
        <v>137.2774891641146</v>
      </c>
      <c r="L453">
        <f>VLOOKUP(E453,Sheet4!A:I,5,FALSE)</f>
        <v>133.55827584000002</v>
      </c>
      <c r="M453">
        <f>VLOOKUP(E453,Sheet4!A:I,6,FALSE)</f>
        <v>360.41673987999997</v>
      </c>
      <c r="N453" s="11">
        <f>VLOOKUP(E453,Sheet4!A:I,7,FALSE)</f>
        <v>18334.544764403432</v>
      </c>
      <c r="O453" s="4">
        <f>VLOOKUP(E453,Sheet4!A:I,8,FALSE)</f>
        <v>137.2774891641146</v>
      </c>
      <c r="P453" s="11">
        <f>VLOOKUP(E453,Sheet4!A:I,9,FALSE)</f>
        <v>18334.544764403432</v>
      </c>
    </row>
    <row r="454" spans="1:16" x14ac:dyDescent="0.3">
      <c r="A454" s="2">
        <v>43587</v>
      </c>
      <c r="B454">
        <v>50</v>
      </c>
      <c r="C454" s="3" t="s">
        <v>5</v>
      </c>
      <c r="D454" s="1">
        <v>43587</v>
      </c>
      <c r="E454">
        <v>2019</v>
      </c>
      <c r="F454" s="4">
        <f>VLOOKUP(E454,Sheet4!A:B,2,FALSE)</f>
        <v>55658.669740082325</v>
      </c>
      <c r="G454">
        <f>VLOOKUP(E454,Sheet4!A:C,3,FALSE)</f>
        <v>360.41673987999997</v>
      </c>
      <c r="H454">
        <f>VLOOKUP(E454,Sheet4!A:D,4,FALSE)</f>
        <v>137.2774891641146</v>
      </c>
      <c r="I454" s="11">
        <f>VLOOKUP(E454,Sheet4!A:I,2,FALSE)</f>
        <v>55658.669740082325</v>
      </c>
      <c r="J454">
        <f>VLOOKUP(E454,Sheet4!A:I,3,FALSE)</f>
        <v>360.41673987999997</v>
      </c>
      <c r="K454" s="11">
        <f>VLOOKUP(E454,Sheet4!A:I,4,FALSE)</f>
        <v>137.2774891641146</v>
      </c>
      <c r="L454">
        <f>VLOOKUP(E454,Sheet4!A:I,5,FALSE)</f>
        <v>133.55827584000002</v>
      </c>
      <c r="M454">
        <f>VLOOKUP(E454,Sheet4!A:I,6,FALSE)</f>
        <v>360.41673987999997</v>
      </c>
      <c r="N454" s="11">
        <f>VLOOKUP(E454,Sheet4!A:I,7,FALSE)</f>
        <v>18334.544764403432</v>
      </c>
      <c r="O454" s="4">
        <f>VLOOKUP(E454,Sheet4!A:I,8,FALSE)</f>
        <v>137.2774891641146</v>
      </c>
      <c r="P454" s="11">
        <f>VLOOKUP(E454,Sheet4!A:I,9,FALSE)</f>
        <v>18334.544764403432</v>
      </c>
    </row>
    <row r="455" spans="1:16" x14ac:dyDescent="0.3">
      <c r="A455" s="2">
        <v>43588</v>
      </c>
      <c r="B455">
        <v>63</v>
      </c>
      <c r="C455" s="3" t="s">
        <v>6</v>
      </c>
      <c r="D455" s="1">
        <v>43588</v>
      </c>
      <c r="E455">
        <v>2019</v>
      </c>
      <c r="F455" s="4">
        <f>VLOOKUP(E455,Sheet4!A:B,2,FALSE)</f>
        <v>55658.669740082325</v>
      </c>
      <c r="G455">
        <f>VLOOKUP(E455,Sheet4!A:C,3,FALSE)</f>
        <v>360.41673987999997</v>
      </c>
      <c r="H455">
        <f>VLOOKUP(E455,Sheet4!A:D,4,FALSE)</f>
        <v>137.2774891641146</v>
      </c>
      <c r="I455" s="11">
        <f>VLOOKUP(E455,Sheet4!A:I,2,FALSE)</f>
        <v>55658.669740082325</v>
      </c>
      <c r="J455">
        <f>VLOOKUP(E455,Sheet4!A:I,3,FALSE)</f>
        <v>360.41673987999997</v>
      </c>
      <c r="K455" s="11">
        <f>VLOOKUP(E455,Sheet4!A:I,4,FALSE)</f>
        <v>137.2774891641146</v>
      </c>
      <c r="L455">
        <f>VLOOKUP(E455,Sheet4!A:I,5,FALSE)</f>
        <v>133.55827584000002</v>
      </c>
      <c r="M455">
        <f>VLOOKUP(E455,Sheet4!A:I,6,FALSE)</f>
        <v>360.41673987999997</v>
      </c>
      <c r="N455" s="11">
        <f>VLOOKUP(E455,Sheet4!A:I,7,FALSE)</f>
        <v>18334.544764403432</v>
      </c>
      <c r="O455" s="4">
        <f>VLOOKUP(E455,Sheet4!A:I,8,FALSE)</f>
        <v>137.2774891641146</v>
      </c>
      <c r="P455" s="11">
        <f>VLOOKUP(E455,Sheet4!A:I,9,FALSE)</f>
        <v>18334.544764403432</v>
      </c>
    </row>
    <row r="456" spans="1:16" x14ac:dyDescent="0.3">
      <c r="A456" s="2">
        <v>43589</v>
      </c>
      <c r="B456">
        <v>66</v>
      </c>
      <c r="C456" s="3" t="s">
        <v>6</v>
      </c>
      <c r="D456" s="1">
        <v>43589</v>
      </c>
      <c r="E456">
        <v>2019</v>
      </c>
      <c r="F456" s="4">
        <f>VLOOKUP(E456,Sheet4!A:B,2,FALSE)</f>
        <v>55658.669740082325</v>
      </c>
      <c r="G456">
        <f>VLOOKUP(E456,Sheet4!A:C,3,FALSE)</f>
        <v>360.41673987999997</v>
      </c>
      <c r="H456">
        <f>VLOOKUP(E456,Sheet4!A:D,4,FALSE)</f>
        <v>137.2774891641146</v>
      </c>
      <c r="I456" s="11">
        <f>VLOOKUP(E456,Sheet4!A:I,2,FALSE)</f>
        <v>55658.669740082325</v>
      </c>
      <c r="J456">
        <f>VLOOKUP(E456,Sheet4!A:I,3,FALSE)</f>
        <v>360.41673987999997</v>
      </c>
      <c r="K456" s="11">
        <f>VLOOKUP(E456,Sheet4!A:I,4,FALSE)</f>
        <v>137.2774891641146</v>
      </c>
      <c r="L456">
        <f>VLOOKUP(E456,Sheet4!A:I,5,FALSE)</f>
        <v>133.55827584000002</v>
      </c>
      <c r="M456">
        <f>VLOOKUP(E456,Sheet4!A:I,6,FALSE)</f>
        <v>360.41673987999997</v>
      </c>
      <c r="N456" s="11">
        <f>VLOOKUP(E456,Sheet4!A:I,7,FALSE)</f>
        <v>18334.544764403432</v>
      </c>
      <c r="O456" s="4">
        <f>VLOOKUP(E456,Sheet4!A:I,8,FALSE)</f>
        <v>137.2774891641146</v>
      </c>
      <c r="P456" s="11">
        <f>VLOOKUP(E456,Sheet4!A:I,9,FALSE)</f>
        <v>18334.544764403432</v>
      </c>
    </row>
    <row r="457" spans="1:16" x14ac:dyDescent="0.3">
      <c r="A457" s="2">
        <v>43590</v>
      </c>
      <c r="B457">
        <v>67</v>
      </c>
      <c r="C457" s="3" t="s">
        <v>6</v>
      </c>
      <c r="D457" s="1">
        <v>43590</v>
      </c>
      <c r="E457">
        <v>2019</v>
      </c>
      <c r="F457" s="4">
        <f>VLOOKUP(E457,Sheet4!A:B,2,FALSE)</f>
        <v>55658.669740082325</v>
      </c>
      <c r="G457">
        <f>VLOOKUP(E457,Sheet4!A:C,3,FALSE)</f>
        <v>360.41673987999997</v>
      </c>
      <c r="H457">
        <f>VLOOKUP(E457,Sheet4!A:D,4,FALSE)</f>
        <v>137.2774891641146</v>
      </c>
      <c r="I457" s="11">
        <f>VLOOKUP(E457,Sheet4!A:I,2,FALSE)</f>
        <v>55658.669740082325</v>
      </c>
      <c r="J457">
        <f>VLOOKUP(E457,Sheet4!A:I,3,FALSE)</f>
        <v>360.41673987999997</v>
      </c>
      <c r="K457" s="11">
        <f>VLOOKUP(E457,Sheet4!A:I,4,FALSE)</f>
        <v>137.2774891641146</v>
      </c>
      <c r="L457">
        <f>VLOOKUP(E457,Sheet4!A:I,5,FALSE)</f>
        <v>133.55827584000002</v>
      </c>
      <c r="M457">
        <f>VLOOKUP(E457,Sheet4!A:I,6,FALSE)</f>
        <v>360.41673987999997</v>
      </c>
      <c r="N457" s="11">
        <f>VLOOKUP(E457,Sheet4!A:I,7,FALSE)</f>
        <v>18334.544764403432</v>
      </c>
      <c r="O457" s="4">
        <f>VLOOKUP(E457,Sheet4!A:I,8,FALSE)</f>
        <v>137.2774891641146</v>
      </c>
      <c r="P457" s="11">
        <f>VLOOKUP(E457,Sheet4!A:I,9,FALSE)</f>
        <v>18334.544764403432</v>
      </c>
    </row>
    <row r="458" spans="1:16" x14ac:dyDescent="0.3">
      <c r="A458" s="2">
        <v>43591</v>
      </c>
      <c r="B458">
        <v>57</v>
      </c>
      <c r="C458" s="3" t="s">
        <v>6</v>
      </c>
      <c r="D458" s="1">
        <v>43591</v>
      </c>
      <c r="E458">
        <v>2019</v>
      </c>
      <c r="F458" s="4">
        <f>VLOOKUP(E458,Sheet4!A:B,2,FALSE)</f>
        <v>55658.669740082325</v>
      </c>
      <c r="G458">
        <f>VLOOKUP(E458,Sheet4!A:C,3,FALSE)</f>
        <v>360.41673987999997</v>
      </c>
      <c r="H458">
        <f>VLOOKUP(E458,Sheet4!A:D,4,FALSE)</f>
        <v>137.2774891641146</v>
      </c>
      <c r="I458" s="11">
        <f>VLOOKUP(E458,Sheet4!A:I,2,FALSE)</f>
        <v>55658.669740082325</v>
      </c>
      <c r="J458">
        <f>VLOOKUP(E458,Sheet4!A:I,3,FALSE)</f>
        <v>360.41673987999997</v>
      </c>
      <c r="K458" s="11">
        <f>VLOOKUP(E458,Sheet4!A:I,4,FALSE)</f>
        <v>137.2774891641146</v>
      </c>
      <c r="L458">
        <f>VLOOKUP(E458,Sheet4!A:I,5,FALSE)</f>
        <v>133.55827584000002</v>
      </c>
      <c r="M458">
        <f>VLOOKUP(E458,Sheet4!A:I,6,FALSE)</f>
        <v>360.41673987999997</v>
      </c>
      <c r="N458" s="11">
        <f>VLOOKUP(E458,Sheet4!A:I,7,FALSE)</f>
        <v>18334.544764403432</v>
      </c>
      <c r="O458" s="4">
        <f>VLOOKUP(E458,Sheet4!A:I,8,FALSE)</f>
        <v>137.2774891641146</v>
      </c>
      <c r="P458" s="11">
        <f>VLOOKUP(E458,Sheet4!A:I,9,FALSE)</f>
        <v>18334.544764403432</v>
      </c>
    </row>
    <row r="459" spans="1:16" x14ac:dyDescent="0.3">
      <c r="A459" s="2">
        <v>43592</v>
      </c>
      <c r="B459">
        <v>69</v>
      </c>
      <c r="C459" s="3" t="s">
        <v>6</v>
      </c>
      <c r="D459" s="1">
        <v>43592</v>
      </c>
      <c r="E459">
        <v>2019</v>
      </c>
      <c r="F459" s="4">
        <f>VLOOKUP(E459,Sheet4!A:B,2,FALSE)</f>
        <v>55658.669740082325</v>
      </c>
      <c r="G459">
        <f>VLOOKUP(E459,Sheet4!A:C,3,FALSE)</f>
        <v>360.41673987999997</v>
      </c>
      <c r="H459">
        <f>VLOOKUP(E459,Sheet4!A:D,4,FALSE)</f>
        <v>137.2774891641146</v>
      </c>
      <c r="I459" s="11">
        <f>VLOOKUP(E459,Sheet4!A:I,2,FALSE)</f>
        <v>55658.669740082325</v>
      </c>
      <c r="J459">
        <f>VLOOKUP(E459,Sheet4!A:I,3,FALSE)</f>
        <v>360.41673987999997</v>
      </c>
      <c r="K459" s="11">
        <f>VLOOKUP(E459,Sheet4!A:I,4,FALSE)</f>
        <v>137.2774891641146</v>
      </c>
      <c r="L459">
        <f>VLOOKUP(E459,Sheet4!A:I,5,FALSE)</f>
        <v>133.55827584000002</v>
      </c>
      <c r="M459">
        <f>VLOOKUP(E459,Sheet4!A:I,6,FALSE)</f>
        <v>360.41673987999997</v>
      </c>
      <c r="N459" s="11">
        <f>VLOOKUP(E459,Sheet4!A:I,7,FALSE)</f>
        <v>18334.544764403432</v>
      </c>
      <c r="O459" s="4">
        <f>VLOOKUP(E459,Sheet4!A:I,8,FALSE)</f>
        <v>137.2774891641146</v>
      </c>
      <c r="P459" s="11">
        <f>VLOOKUP(E459,Sheet4!A:I,9,FALSE)</f>
        <v>18334.544764403432</v>
      </c>
    </row>
    <row r="460" spans="1:16" x14ac:dyDescent="0.3">
      <c r="A460" s="2">
        <v>43593</v>
      </c>
      <c r="B460">
        <v>63</v>
      </c>
      <c r="C460" s="3" t="s">
        <v>6</v>
      </c>
      <c r="D460" s="1">
        <v>43593</v>
      </c>
      <c r="E460">
        <v>2019</v>
      </c>
      <c r="F460" s="4">
        <f>VLOOKUP(E460,Sheet4!A:B,2,FALSE)</f>
        <v>55658.669740082325</v>
      </c>
      <c r="G460">
        <f>VLOOKUP(E460,Sheet4!A:C,3,FALSE)</f>
        <v>360.41673987999997</v>
      </c>
      <c r="H460">
        <f>VLOOKUP(E460,Sheet4!A:D,4,FALSE)</f>
        <v>137.2774891641146</v>
      </c>
      <c r="I460" s="11">
        <f>VLOOKUP(E460,Sheet4!A:I,2,FALSE)</f>
        <v>55658.669740082325</v>
      </c>
      <c r="J460">
        <f>VLOOKUP(E460,Sheet4!A:I,3,FALSE)</f>
        <v>360.41673987999997</v>
      </c>
      <c r="K460" s="11">
        <f>VLOOKUP(E460,Sheet4!A:I,4,FALSE)</f>
        <v>137.2774891641146</v>
      </c>
      <c r="L460">
        <f>VLOOKUP(E460,Sheet4!A:I,5,FALSE)</f>
        <v>133.55827584000002</v>
      </c>
      <c r="M460">
        <f>VLOOKUP(E460,Sheet4!A:I,6,FALSE)</f>
        <v>360.41673987999997</v>
      </c>
      <c r="N460" s="11">
        <f>VLOOKUP(E460,Sheet4!A:I,7,FALSE)</f>
        <v>18334.544764403432</v>
      </c>
      <c r="O460" s="4">
        <f>VLOOKUP(E460,Sheet4!A:I,8,FALSE)</f>
        <v>137.2774891641146</v>
      </c>
      <c r="P460" s="11">
        <f>VLOOKUP(E460,Sheet4!A:I,9,FALSE)</f>
        <v>18334.544764403432</v>
      </c>
    </row>
    <row r="461" spans="1:16" x14ac:dyDescent="0.3">
      <c r="A461" s="2">
        <v>43594</v>
      </c>
      <c r="B461">
        <v>69</v>
      </c>
      <c r="C461" s="3" t="s">
        <v>6</v>
      </c>
      <c r="D461" s="1">
        <v>43594</v>
      </c>
      <c r="E461">
        <v>2019</v>
      </c>
      <c r="F461" s="4">
        <f>VLOOKUP(E461,Sheet4!A:B,2,FALSE)</f>
        <v>55658.669740082325</v>
      </c>
      <c r="G461">
        <f>VLOOKUP(E461,Sheet4!A:C,3,FALSE)</f>
        <v>360.41673987999997</v>
      </c>
      <c r="H461">
        <f>VLOOKUP(E461,Sheet4!A:D,4,FALSE)</f>
        <v>137.2774891641146</v>
      </c>
      <c r="I461" s="11">
        <f>VLOOKUP(E461,Sheet4!A:I,2,FALSE)</f>
        <v>55658.669740082325</v>
      </c>
      <c r="J461">
        <f>VLOOKUP(E461,Sheet4!A:I,3,FALSE)</f>
        <v>360.41673987999997</v>
      </c>
      <c r="K461" s="11">
        <f>VLOOKUP(E461,Sheet4!A:I,4,FALSE)</f>
        <v>137.2774891641146</v>
      </c>
      <c r="L461">
        <f>VLOOKUP(E461,Sheet4!A:I,5,FALSE)</f>
        <v>133.55827584000002</v>
      </c>
      <c r="M461">
        <f>VLOOKUP(E461,Sheet4!A:I,6,FALSE)</f>
        <v>360.41673987999997</v>
      </c>
      <c r="N461" s="11">
        <f>VLOOKUP(E461,Sheet4!A:I,7,FALSE)</f>
        <v>18334.544764403432</v>
      </c>
      <c r="O461" s="4">
        <f>VLOOKUP(E461,Sheet4!A:I,8,FALSE)</f>
        <v>137.2774891641146</v>
      </c>
      <c r="P461" s="11">
        <f>VLOOKUP(E461,Sheet4!A:I,9,FALSE)</f>
        <v>18334.544764403432</v>
      </c>
    </row>
    <row r="462" spans="1:16" x14ac:dyDescent="0.3">
      <c r="A462" s="2">
        <v>43595</v>
      </c>
      <c r="B462">
        <v>71</v>
      </c>
      <c r="C462" s="3" t="s">
        <v>6</v>
      </c>
      <c r="D462" s="1">
        <v>43595</v>
      </c>
      <c r="E462">
        <v>2019</v>
      </c>
      <c r="F462" s="4">
        <f>VLOOKUP(E462,Sheet4!A:B,2,FALSE)</f>
        <v>55658.669740082325</v>
      </c>
      <c r="G462">
        <f>VLOOKUP(E462,Sheet4!A:C,3,FALSE)</f>
        <v>360.41673987999997</v>
      </c>
      <c r="H462">
        <f>VLOOKUP(E462,Sheet4!A:D,4,FALSE)</f>
        <v>137.2774891641146</v>
      </c>
      <c r="I462" s="11">
        <f>VLOOKUP(E462,Sheet4!A:I,2,FALSE)</f>
        <v>55658.669740082325</v>
      </c>
      <c r="J462">
        <f>VLOOKUP(E462,Sheet4!A:I,3,FALSE)</f>
        <v>360.41673987999997</v>
      </c>
      <c r="K462" s="11">
        <f>VLOOKUP(E462,Sheet4!A:I,4,FALSE)</f>
        <v>137.2774891641146</v>
      </c>
      <c r="L462">
        <f>VLOOKUP(E462,Sheet4!A:I,5,FALSE)</f>
        <v>133.55827584000002</v>
      </c>
      <c r="M462">
        <f>VLOOKUP(E462,Sheet4!A:I,6,FALSE)</f>
        <v>360.41673987999997</v>
      </c>
      <c r="N462" s="11">
        <f>VLOOKUP(E462,Sheet4!A:I,7,FALSE)</f>
        <v>18334.544764403432</v>
      </c>
      <c r="O462" s="4">
        <f>VLOOKUP(E462,Sheet4!A:I,8,FALSE)</f>
        <v>137.2774891641146</v>
      </c>
      <c r="P462" s="11">
        <f>VLOOKUP(E462,Sheet4!A:I,9,FALSE)</f>
        <v>18334.544764403432</v>
      </c>
    </row>
    <row r="463" spans="1:16" x14ac:dyDescent="0.3">
      <c r="A463" s="2">
        <v>43596</v>
      </c>
      <c r="B463">
        <v>76</v>
      </c>
      <c r="C463" s="3" t="s">
        <v>7</v>
      </c>
      <c r="D463" s="1">
        <v>43596</v>
      </c>
      <c r="E463">
        <v>2019</v>
      </c>
      <c r="F463" s="4">
        <f>VLOOKUP(E463,Sheet4!A:B,2,FALSE)</f>
        <v>55658.669740082325</v>
      </c>
      <c r="G463">
        <f>VLOOKUP(E463,Sheet4!A:C,3,FALSE)</f>
        <v>360.41673987999997</v>
      </c>
      <c r="H463">
        <f>VLOOKUP(E463,Sheet4!A:D,4,FALSE)</f>
        <v>137.2774891641146</v>
      </c>
      <c r="I463" s="11">
        <f>VLOOKUP(E463,Sheet4!A:I,2,FALSE)</f>
        <v>55658.669740082325</v>
      </c>
      <c r="J463">
        <f>VLOOKUP(E463,Sheet4!A:I,3,FALSE)</f>
        <v>360.41673987999997</v>
      </c>
      <c r="K463" s="11">
        <f>VLOOKUP(E463,Sheet4!A:I,4,FALSE)</f>
        <v>137.2774891641146</v>
      </c>
      <c r="L463">
        <f>VLOOKUP(E463,Sheet4!A:I,5,FALSE)</f>
        <v>133.55827584000002</v>
      </c>
      <c r="M463">
        <f>VLOOKUP(E463,Sheet4!A:I,6,FALSE)</f>
        <v>360.41673987999997</v>
      </c>
      <c r="N463" s="11">
        <f>VLOOKUP(E463,Sheet4!A:I,7,FALSE)</f>
        <v>18334.544764403432</v>
      </c>
      <c r="O463" s="4">
        <f>VLOOKUP(E463,Sheet4!A:I,8,FALSE)</f>
        <v>137.2774891641146</v>
      </c>
      <c r="P463" s="11">
        <f>VLOOKUP(E463,Sheet4!A:I,9,FALSE)</f>
        <v>18334.544764403432</v>
      </c>
    </row>
    <row r="464" spans="1:16" x14ac:dyDescent="0.3">
      <c r="A464" s="2">
        <v>43597</v>
      </c>
      <c r="B464">
        <v>75</v>
      </c>
      <c r="C464" s="3" t="s">
        <v>6</v>
      </c>
      <c r="D464" s="1">
        <v>43597</v>
      </c>
      <c r="E464">
        <v>2019</v>
      </c>
      <c r="F464" s="4">
        <f>VLOOKUP(E464,Sheet4!A:B,2,FALSE)</f>
        <v>55658.669740082325</v>
      </c>
      <c r="G464">
        <f>VLOOKUP(E464,Sheet4!A:C,3,FALSE)</f>
        <v>360.41673987999997</v>
      </c>
      <c r="H464">
        <f>VLOOKUP(E464,Sheet4!A:D,4,FALSE)</f>
        <v>137.2774891641146</v>
      </c>
      <c r="I464" s="11">
        <f>VLOOKUP(E464,Sheet4!A:I,2,FALSE)</f>
        <v>55658.669740082325</v>
      </c>
      <c r="J464">
        <f>VLOOKUP(E464,Sheet4!A:I,3,FALSE)</f>
        <v>360.41673987999997</v>
      </c>
      <c r="K464" s="11">
        <f>VLOOKUP(E464,Sheet4!A:I,4,FALSE)</f>
        <v>137.2774891641146</v>
      </c>
      <c r="L464">
        <f>VLOOKUP(E464,Sheet4!A:I,5,FALSE)</f>
        <v>133.55827584000002</v>
      </c>
      <c r="M464">
        <f>VLOOKUP(E464,Sheet4!A:I,6,FALSE)</f>
        <v>360.41673987999997</v>
      </c>
      <c r="N464" s="11">
        <f>VLOOKUP(E464,Sheet4!A:I,7,FALSE)</f>
        <v>18334.544764403432</v>
      </c>
      <c r="O464" s="4">
        <f>VLOOKUP(E464,Sheet4!A:I,8,FALSE)</f>
        <v>137.2774891641146</v>
      </c>
      <c r="P464" s="11">
        <f>VLOOKUP(E464,Sheet4!A:I,9,FALSE)</f>
        <v>18334.544764403432</v>
      </c>
    </row>
    <row r="465" spans="1:16" x14ac:dyDescent="0.3">
      <c r="A465" s="2">
        <v>43598</v>
      </c>
      <c r="B465">
        <v>78</v>
      </c>
      <c r="C465" s="3" t="s">
        <v>7</v>
      </c>
      <c r="D465" s="1">
        <v>43598</v>
      </c>
      <c r="E465">
        <v>2019</v>
      </c>
      <c r="F465" s="4">
        <f>VLOOKUP(E465,Sheet4!A:B,2,FALSE)</f>
        <v>55658.669740082325</v>
      </c>
      <c r="G465">
        <f>VLOOKUP(E465,Sheet4!A:C,3,FALSE)</f>
        <v>360.41673987999997</v>
      </c>
      <c r="H465">
        <f>VLOOKUP(E465,Sheet4!A:D,4,FALSE)</f>
        <v>137.2774891641146</v>
      </c>
      <c r="I465" s="11">
        <f>VLOOKUP(E465,Sheet4!A:I,2,FALSE)</f>
        <v>55658.669740082325</v>
      </c>
      <c r="J465">
        <f>VLOOKUP(E465,Sheet4!A:I,3,FALSE)</f>
        <v>360.41673987999997</v>
      </c>
      <c r="K465" s="11">
        <f>VLOOKUP(E465,Sheet4!A:I,4,FALSE)</f>
        <v>137.2774891641146</v>
      </c>
      <c r="L465">
        <f>VLOOKUP(E465,Sheet4!A:I,5,FALSE)</f>
        <v>133.55827584000002</v>
      </c>
      <c r="M465">
        <f>VLOOKUP(E465,Sheet4!A:I,6,FALSE)</f>
        <v>360.41673987999997</v>
      </c>
      <c r="N465" s="11">
        <f>VLOOKUP(E465,Sheet4!A:I,7,FALSE)</f>
        <v>18334.544764403432</v>
      </c>
      <c r="O465" s="4">
        <f>VLOOKUP(E465,Sheet4!A:I,8,FALSE)</f>
        <v>137.2774891641146</v>
      </c>
      <c r="P465" s="11">
        <f>VLOOKUP(E465,Sheet4!A:I,9,FALSE)</f>
        <v>18334.544764403432</v>
      </c>
    </row>
    <row r="466" spans="1:16" x14ac:dyDescent="0.3">
      <c r="A466" s="2">
        <v>43599</v>
      </c>
      <c r="B466">
        <v>78</v>
      </c>
      <c r="C466" s="3" t="s">
        <v>7</v>
      </c>
      <c r="D466" s="1">
        <v>43599</v>
      </c>
      <c r="E466">
        <v>2019</v>
      </c>
      <c r="F466" s="4">
        <f>VLOOKUP(E466,Sheet4!A:B,2,FALSE)</f>
        <v>55658.669740082325</v>
      </c>
      <c r="G466">
        <f>VLOOKUP(E466,Sheet4!A:C,3,FALSE)</f>
        <v>360.41673987999997</v>
      </c>
      <c r="H466">
        <f>VLOOKUP(E466,Sheet4!A:D,4,FALSE)</f>
        <v>137.2774891641146</v>
      </c>
      <c r="I466" s="11">
        <f>VLOOKUP(E466,Sheet4!A:I,2,FALSE)</f>
        <v>55658.669740082325</v>
      </c>
      <c r="J466">
        <f>VLOOKUP(E466,Sheet4!A:I,3,FALSE)</f>
        <v>360.41673987999997</v>
      </c>
      <c r="K466" s="11">
        <f>VLOOKUP(E466,Sheet4!A:I,4,FALSE)</f>
        <v>137.2774891641146</v>
      </c>
      <c r="L466">
        <f>VLOOKUP(E466,Sheet4!A:I,5,FALSE)</f>
        <v>133.55827584000002</v>
      </c>
      <c r="M466">
        <f>VLOOKUP(E466,Sheet4!A:I,6,FALSE)</f>
        <v>360.41673987999997</v>
      </c>
      <c r="N466" s="11">
        <f>VLOOKUP(E466,Sheet4!A:I,7,FALSE)</f>
        <v>18334.544764403432</v>
      </c>
      <c r="O466" s="4">
        <f>VLOOKUP(E466,Sheet4!A:I,8,FALSE)</f>
        <v>137.2774891641146</v>
      </c>
      <c r="P466" s="11">
        <f>VLOOKUP(E466,Sheet4!A:I,9,FALSE)</f>
        <v>18334.544764403432</v>
      </c>
    </row>
    <row r="467" spans="1:16" x14ac:dyDescent="0.3">
      <c r="A467" s="2">
        <v>43600</v>
      </c>
      <c r="B467">
        <v>77</v>
      </c>
      <c r="C467" s="3" t="s">
        <v>7</v>
      </c>
      <c r="D467" s="1">
        <v>43600</v>
      </c>
      <c r="E467">
        <v>2019</v>
      </c>
      <c r="F467" s="4">
        <f>VLOOKUP(E467,Sheet4!A:B,2,FALSE)</f>
        <v>55658.669740082325</v>
      </c>
      <c r="G467">
        <f>VLOOKUP(E467,Sheet4!A:C,3,FALSE)</f>
        <v>360.41673987999997</v>
      </c>
      <c r="H467">
        <f>VLOOKUP(E467,Sheet4!A:D,4,FALSE)</f>
        <v>137.2774891641146</v>
      </c>
      <c r="I467" s="11">
        <f>VLOOKUP(E467,Sheet4!A:I,2,FALSE)</f>
        <v>55658.669740082325</v>
      </c>
      <c r="J467">
        <f>VLOOKUP(E467,Sheet4!A:I,3,FALSE)</f>
        <v>360.41673987999997</v>
      </c>
      <c r="K467" s="11">
        <f>VLOOKUP(E467,Sheet4!A:I,4,FALSE)</f>
        <v>137.2774891641146</v>
      </c>
      <c r="L467">
        <f>VLOOKUP(E467,Sheet4!A:I,5,FALSE)</f>
        <v>133.55827584000002</v>
      </c>
      <c r="M467">
        <f>VLOOKUP(E467,Sheet4!A:I,6,FALSE)</f>
        <v>360.41673987999997</v>
      </c>
      <c r="N467" s="11">
        <f>VLOOKUP(E467,Sheet4!A:I,7,FALSE)</f>
        <v>18334.544764403432</v>
      </c>
      <c r="O467" s="4">
        <f>VLOOKUP(E467,Sheet4!A:I,8,FALSE)</f>
        <v>137.2774891641146</v>
      </c>
      <c r="P467" s="11">
        <f>VLOOKUP(E467,Sheet4!A:I,9,FALSE)</f>
        <v>18334.544764403432</v>
      </c>
    </row>
    <row r="468" spans="1:16" x14ac:dyDescent="0.3">
      <c r="A468" s="2">
        <v>43601</v>
      </c>
      <c r="B468">
        <v>75</v>
      </c>
      <c r="C468" s="3" t="s">
        <v>6</v>
      </c>
      <c r="D468" s="1">
        <v>43601</v>
      </c>
      <c r="E468">
        <v>2019</v>
      </c>
      <c r="F468" s="4">
        <f>VLOOKUP(E468,Sheet4!A:B,2,FALSE)</f>
        <v>55658.669740082325</v>
      </c>
      <c r="G468">
        <f>VLOOKUP(E468,Sheet4!A:C,3,FALSE)</f>
        <v>360.41673987999997</v>
      </c>
      <c r="H468">
        <f>VLOOKUP(E468,Sheet4!A:D,4,FALSE)</f>
        <v>137.2774891641146</v>
      </c>
      <c r="I468" s="11">
        <f>VLOOKUP(E468,Sheet4!A:I,2,FALSE)</f>
        <v>55658.669740082325</v>
      </c>
      <c r="J468">
        <f>VLOOKUP(E468,Sheet4!A:I,3,FALSE)</f>
        <v>360.41673987999997</v>
      </c>
      <c r="K468" s="11">
        <f>VLOOKUP(E468,Sheet4!A:I,4,FALSE)</f>
        <v>137.2774891641146</v>
      </c>
      <c r="L468">
        <f>VLOOKUP(E468,Sheet4!A:I,5,FALSE)</f>
        <v>133.55827584000002</v>
      </c>
      <c r="M468">
        <f>VLOOKUP(E468,Sheet4!A:I,6,FALSE)</f>
        <v>360.41673987999997</v>
      </c>
      <c r="N468" s="11">
        <f>VLOOKUP(E468,Sheet4!A:I,7,FALSE)</f>
        <v>18334.544764403432</v>
      </c>
      <c r="O468" s="4">
        <f>VLOOKUP(E468,Sheet4!A:I,8,FALSE)</f>
        <v>137.2774891641146</v>
      </c>
      <c r="P468" s="11">
        <f>VLOOKUP(E468,Sheet4!A:I,9,FALSE)</f>
        <v>18334.544764403432</v>
      </c>
    </row>
    <row r="469" spans="1:16" x14ac:dyDescent="0.3">
      <c r="A469" s="2">
        <v>43602</v>
      </c>
      <c r="B469">
        <v>65</v>
      </c>
      <c r="C469" s="3" t="s">
        <v>6</v>
      </c>
      <c r="D469" s="1">
        <v>43602</v>
      </c>
      <c r="E469">
        <v>2019</v>
      </c>
      <c r="F469" s="4">
        <f>VLOOKUP(E469,Sheet4!A:B,2,FALSE)</f>
        <v>55658.669740082325</v>
      </c>
      <c r="G469">
        <f>VLOOKUP(E469,Sheet4!A:C,3,FALSE)</f>
        <v>360.41673987999997</v>
      </c>
      <c r="H469">
        <f>VLOOKUP(E469,Sheet4!A:D,4,FALSE)</f>
        <v>137.2774891641146</v>
      </c>
      <c r="I469" s="11">
        <f>VLOOKUP(E469,Sheet4!A:I,2,FALSE)</f>
        <v>55658.669740082325</v>
      </c>
      <c r="J469">
        <f>VLOOKUP(E469,Sheet4!A:I,3,FALSE)</f>
        <v>360.41673987999997</v>
      </c>
      <c r="K469" s="11">
        <f>VLOOKUP(E469,Sheet4!A:I,4,FALSE)</f>
        <v>137.2774891641146</v>
      </c>
      <c r="L469">
        <f>VLOOKUP(E469,Sheet4!A:I,5,FALSE)</f>
        <v>133.55827584000002</v>
      </c>
      <c r="M469">
        <f>VLOOKUP(E469,Sheet4!A:I,6,FALSE)</f>
        <v>360.41673987999997</v>
      </c>
      <c r="N469" s="11">
        <f>VLOOKUP(E469,Sheet4!A:I,7,FALSE)</f>
        <v>18334.544764403432</v>
      </c>
      <c r="O469" s="4">
        <f>VLOOKUP(E469,Sheet4!A:I,8,FALSE)</f>
        <v>137.2774891641146</v>
      </c>
      <c r="P469" s="11">
        <f>VLOOKUP(E469,Sheet4!A:I,9,FALSE)</f>
        <v>18334.544764403432</v>
      </c>
    </row>
    <row r="470" spans="1:16" x14ac:dyDescent="0.3">
      <c r="A470" s="2">
        <v>43603</v>
      </c>
      <c r="B470">
        <v>67</v>
      </c>
      <c r="C470" s="3" t="s">
        <v>6</v>
      </c>
      <c r="D470" s="1">
        <v>43603</v>
      </c>
      <c r="E470">
        <v>2019</v>
      </c>
      <c r="F470" s="4">
        <f>VLOOKUP(E470,Sheet4!A:B,2,FALSE)</f>
        <v>55658.669740082325</v>
      </c>
      <c r="G470">
        <f>VLOOKUP(E470,Sheet4!A:C,3,FALSE)</f>
        <v>360.41673987999997</v>
      </c>
      <c r="H470">
        <f>VLOOKUP(E470,Sheet4!A:D,4,FALSE)</f>
        <v>137.2774891641146</v>
      </c>
      <c r="I470" s="11">
        <f>VLOOKUP(E470,Sheet4!A:I,2,FALSE)</f>
        <v>55658.669740082325</v>
      </c>
      <c r="J470">
        <f>VLOOKUP(E470,Sheet4!A:I,3,FALSE)</f>
        <v>360.41673987999997</v>
      </c>
      <c r="K470" s="11">
        <f>VLOOKUP(E470,Sheet4!A:I,4,FALSE)</f>
        <v>137.2774891641146</v>
      </c>
      <c r="L470">
        <f>VLOOKUP(E470,Sheet4!A:I,5,FALSE)</f>
        <v>133.55827584000002</v>
      </c>
      <c r="M470">
        <f>VLOOKUP(E470,Sheet4!A:I,6,FALSE)</f>
        <v>360.41673987999997</v>
      </c>
      <c r="N470" s="11">
        <f>VLOOKUP(E470,Sheet4!A:I,7,FALSE)</f>
        <v>18334.544764403432</v>
      </c>
      <c r="O470" s="4">
        <f>VLOOKUP(E470,Sheet4!A:I,8,FALSE)</f>
        <v>137.2774891641146</v>
      </c>
      <c r="P470" s="11">
        <f>VLOOKUP(E470,Sheet4!A:I,9,FALSE)</f>
        <v>18334.544764403432</v>
      </c>
    </row>
    <row r="471" spans="1:16" x14ac:dyDescent="0.3">
      <c r="A471" s="2">
        <v>43604</v>
      </c>
      <c r="B471">
        <v>70</v>
      </c>
      <c r="C471" s="3" t="s">
        <v>6</v>
      </c>
      <c r="D471" s="1">
        <v>43604</v>
      </c>
      <c r="E471">
        <v>2019</v>
      </c>
      <c r="F471" s="4">
        <f>VLOOKUP(E471,Sheet4!A:B,2,FALSE)</f>
        <v>55658.669740082325</v>
      </c>
      <c r="G471">
        <f>VLOOKUP(E471,Sheet4!A:C,3,FALSE)</f>
        <v>360.41673987999997</v>
      </c>
      <c r="H471">
        <f>VLOOKUP(E471,Sheet4!A:D,4,FALSE)</f>
        <v>137.2774891641146</v>
      </c>
      <c r="I471" s="11">
        <f>VLOOKUP(E471,Sheet4!A:I,2,FALSE)</f>
        <v>55658.669740082325</v>
      </c>
      <c r="J471">
        <f>VLOOKUP(E471,Sheet4!A:I,3,FALSE)</f>
        <v>360.41673987999997</v>
      </c>
      <c r="K471" s="11">
        <f>VLOOKUP(E471,Sheet4!A:I,4,FALSE)</f>
        <v>137.2774891641146</v>
      </c>
      <c r="L471">
        <f>VLOOKUP(E471,Sheet4!A:I,5,FALSE)</f>
        <v>133.55827584000002</v>
      </c>
      <c r="M471">
        <f>VLOOKUP(E471,Sheet4!A:I,6,FALSE)</f>
        <v>360.41673987999997</v>
      </c>
      <c r="N471" s="11">
        <f>VLOOKUP(E471,Sheet4!A:I,7,FALSE)</f>
        <v>18334.544764403432</v>
      </c>
      <c r="O471" s="4">
        <f>VLOOKUP(E471,Sheet4!A:I,8,FALSE)</f>
        <v>137.2774891641146</v>
      </c>
      <c r="P471" s="11">
        <f>VLOOKUP(E471,Sheet4!A:I,9,FALSE)</f>
        <v>18334.544764403432</v>
      </c>
    </row>
    <row r="472" spans="1:16" x14ac:dyDescent="0.3">
      <c r="A472" s="2">
        <v>43605</v>
      </c>
      <c r="B472">
        <v>73</v>
      </c>
      <c r="C472" s="3" t="s">
        <v>6</v>
      </c>
      <c r="D472" s="1">
        <v>43605</v>
      </c>
      <c r="E472">
        <v>2019</v>
      </c>
      <c r="F472" s="4">
        <f>VLOOKUP(E472,Sheet4!A:B,2,FALSE)</f>
        <v>55658.669740082325</v>
      </c>
      <c r="G472">
        <f>VLOOKUP(E472,Sheet4!A:C,3,FALSE)</f>
        <v>360.41673987999997</v>
      </c>
      <c r="H472">
        <f>VLOOKUP(E472,Sheet4!A:D,4,FALSE)</f>
        <v>137.2774891641146</v>
      </c>
      <c r="I472" s="11">
        <f>VLOOKUP(E472,Sheet4!A:I,2,FALSE)</f>
        <v>55658.669740082325</v>
      </c>
      <c r="J472">
        <f>VLOOKUP(E472,Sheet4!A:I,3,FALSE)</f>
        <v>360.41673987999997</v>
      </c>
      <c r="K472" s="11">
        <f>VLOOKUP(E472,Sheet4!A:I,4,FALSE)</f>
        <v>137.2774891641146</v>
      </c>
      <c r="L472">
        <f>VLOOKUP(E472,Sheet4!A:I,5,FALSE)</f>
        <v>133.55827584000002</v>
      </c>
      <c r="M472">
        <f>VLOOKUP(E472,Sheet4!A:I,6,FALSE)</f>
        <v>360.41673987999997</v>
      </c>
      <c r="N472" s="11">
        <f>VLOOKUP(E472,Sheet4!A:I,7,FALSE)</f>
        <v>18334.544764403432</v>
      </c>
      <c r="O472" s="4">
        <f>VLOOKUP(E472,Sheet4!A:I,8,FALSE)</f>
        <v>137.2774891641146</v>
      </c>
      <c r="P472" s="11">
        <f>VLOOKUP(E472,Sheet4!A:I,9,FALSE)</f>
        <v>18334.544764403432</v>
      </c>
    </row>
    <row r="473" spans="1:16" x14ac:dyDescent="0.3">
      <c r="A473" s="2">
        <v>43606</v>
      </c>
      <c r="B473">
        <v>68</v>
      </c>
      <c r="C473" s="3" t="s">
        <v>6</v>
      </c>
      <c r="D473" s="1">
        <v>43606</v>
      </c>
      <c r="E473">
        <v>2019</v>
      </c>
      <c r="F473" s="4">
        <f>VLOOKUP(E473,Sheet4!A:B,2,FALSE)</f>
        <v>55658.669740082325</v>
      </c>
      <c r="G473">
        <f>VLOOKUP(E473,Sheet4!A:C,3,FALSE)</f>
        <v>360.41673987999997</v>
      </c>
      <c r="H473">
        <f>VLOOKUP(E473,Sheet4!A:D,4,FALSE)</f>
        <v>137.2774891641146</v>
      </c>
      <c r="I473" s="11">
        <f>VLOOKUP(E473,Sheet4!A:I,2,FALSE)</f>
        <v>55658.669740082325</v>
      </c>
      <c r="J473">
        <f>VLOOKUP(E473,Sheet4!A:I,3,FALSE)</f>
        <v>360.41673987999997</v>
      </c>
      <c r="K473" s="11">
        <f>VLOOKUP(E473,Sheet4!A:I,4,FALSE)</f>
        <v>137.2774891641146</v>
      </c>
      <c r="L473">
        <f>VLOOKUP(E473,Sheet4!A:I,5,FALSE)</f>
        <v>133.55827584000002</v>
      </c>
      <c r="M473">
        <f>VLOOKUP(E473,Sheet4!A:I,6,FALSE)</f>
        <v>360.41673987999997</v>
      </c>
      <c r="N473" s="11">
        <f>VLOOKUP(E473,Sheet4!A:I,7,FALSE)</f>
        <v>18334.544764403432</v>
      </c>
      <c r="O473" s="4">
        <f>VLOOKUP(E473,Sheet4!A:I,8,FALSE)</f>
        <v>137.2774891641146</v>
      </c>
      <c r="P473" s="11">
        <f>VLOOKUP(E473,Sheet4!A:I,9,FALSE)</f>
        <v>18334.544764403432</v>
      </c>
    </row>
    <row r="474" spans="1:16" x14ac:dyDescent="0.3">
      <c r="A474" s="2">
        <v>43607</v>
      </c>
      <c r="B474">
        <v>69</v>
      </c>
      <c r="C474" s="3" t="s">
        <v>6</v>
      </c>
      <c r="D474" s="1">
        <v>43607</v>
      </c>
      <c r="E474">
        <v>2019</v>
      </c>
      <c r="F474" s="4">
        <f>VLOOKUP(E474,Sheet4!A:B,2,FALSE)</f>
        <v>55658.669740082325</v>
      </c>
      <c r="G474">
        <f>VLOOKUP(E474,Sheet4!A:C,3,FALSE)</f>
        <v>360.41673987999997</v>
      </c>
      <c r="H474">
        <f>VLOOKUP(E474,Sheet4!A:D,4,FALSE)</f>
        <v>137.2774891641146</v>
      </c>
      <c r="I474" s="11">
        <f>VLOOKUP(E474,Sheet4!A:I,2,FALSE)</f>
        <v>55658.669740082325</v>
      </c>
      <c r="J474">
        <f>VLOOKUP(E474,Sheet4!A:I,3,FALSE)</f>
        <v>360.41673987999997</v>
      </c>
      <c r="K474" s="11">
        <f>VLOOKUP(E474,Sheet4!A:I,4,FALSE)</f>
        <v>137.2774891641146</v>
      </c>
      <c r="L474">
        <f>VLOOKUP(E474,Sheet4!A:I,5,FALSE)</f>
        <v>133.55827584000002</v>
      </c>
      <c r="M474">
        <f>VLOOKUP(E474,Sheet4!A:I,6,FALSE)</f>
        <v>360.41673987999997</v>
      </c>
      <c r="N474" s="11">
        <f>VLOOKUP(E474,Sheet4!A:I,7,FALSE)</f>
        <v>18334.544764403432</v>
      </c>
      <c r="O474" s="4">
        <f>VLOOKUP(E474,Sheet4!A:I,8,FALSE)</f>
        <v>137.2774891641146</v>
      </c>
      <c r="P474" s="11">
        <f>VLOOKUP(E474,Sheet4!A:I,9,FALSE)</f>
        <v>18334.544764403432</v>
      </c>
    </row>
    <row r="475" spans="1:16" x14ac:dyDescent="0.3">
      <c r="A475" s="2">
        <v>43608</v>
      </c>
      <c r="B475">
        <v>65</v>
      </c>
      <c r="C475" s="3" t="s">
        <v>6</v>
      </c>
      <c r="D475" s="1">
        <v>43608</v>
      </c>
      <c r="E475">
        <v>2019</v>
      </c>
      <c r="F475" s="4">
        <f>VLOOKUP(E475,Sheet4!A:B,2,FALSE)</f>
        <v>55658.669740082325</v>
      </c>
      <c r="G475">
        <f>VLOOKUP(E475,Sheet4!A:C,3,FALSE)</f>
        <v>360.41673987999997</v>
      </c>
      <c r="H475">
        <f>VLOOKUP(E475,Sheet4!A:D,4,FALSE)</f>
        <v>137.2774891641146</v>
      </c>
      <c r="I475" s="11">
        <f>VLOOKUP(E475,Sheet4!A:I,2,FALSE)</f>
        <v>55658.669740082325</v>
      </c>
      <c r="J475">
        <f>VLOOKUP(E475,Sheet4!A:I,3,FALSE)</f>
        <v>360.41673987999997</v>
      </c>
      <c r="K475" s="11">
        <f>VLOOKUP(E475,Sheet4!A:I,4,FALSE)</f>
        <v>137.2774891641146</v>
      </c>
      <c r="L475">
        <f>VLOOKUP(E475,Sheet4!A:I,5,FALSE)</f>
        <v>133.55827584000002</v>
      </c>
      <c r="M475">
        <f>VLOOKUP(E475,Sheet4!A:I,6,FALSE)</f>
        <v>360.41673987999997</v>
      </c>
      <c r="N475" s="11">
        <f>VLOOKUP(E475,Sheet4!A:I,7,FALSE)</f>
        <v>18334.544764403432</v>
      </c>
      <c r="O475" s="4">
        <f>VLOOKUP(E475,Sheet4!A:I,8,FALSE)</f>
        <v>137.2774891641146</v>
      </c>
      <c r="P475" s="11">
        <f>VLOOKUP(E475,Sheet4!A:I,9,FALSE)</f>
        <v>18334.544764403432</v>
      </c>
    </row>
    <row r="476" spans="1:16" x14ac:dyDescent="0.3">
      <c r="A476" s="2">
        <v>43609</v>
      </c>
      <c r="B476">
        <v>64</v>
      </c>
      <c r="C476" s="3" t="s">
        <v>6</v>
      </c>
      <c r="D476" s="1">
        <v>43609</v>
      </c>
      <c r="E476">
        <v>2019</v>
      </c>
      <c r="F476" s="4">
        <f>VLOOKUP(E476,Sheet4!A:B,2,FALSE)</f>
        <v>55658.669740082325</v>
      </c>
      <c r="G476">
        <f>VLOOKUP(E476,Sheet4!A:C,3,FALSE)</f>
        <v>360.41673987999997</v>
      </c>
      <c r="H476">
        <f>VLOOKUP(E476,Sheet4!A:D,4,FALSE)</f>
        <v>137.2774891641146</v>
      </c>
      <c r="I476" s="11">
        <f>VLOOKUP(E476,Sheet4!A:I,2,FALSE)</f>
        <v>55658.669740082325</v>
      </c>
      <c r="J476">
        <f>VLOOKUP(E476,Sheet4!A:I,3,FALSE)</f>
        <v>360.41673987999997</v>
      </c>
      <c r="K476" s="11">
        <f>VLOOKUP(E476,Sheet4!A:I,4,FALSE)</f>
        <v>137.2774891641146</v>
      </c>
      <c r="L476">
        <f>VLOOKUP(E476,Sheet4!A:I,5,FALSE)</f>
        <v>133.55827584000002</v>
      </c>
      <c r="M476">
        <f>VLOOKUP(E476,Sheet4!A:I,6,FALSE)</f>
        <v>360.41673987999997</v>
      </c>
      <c r="N476" s="11">
        <f>VLOOKUP(E476,Sheet4!A:I,7,FALSE)</f>
        <v>18334.544764403432</v>
      </c>
      <c r="O476" s="4">
        <f>VLOOKUP(E476,Sheet4!A:I,8,FALSE)</f>
        <v>137.2774891641146</v>
      </c>
      <c r="P476" s="11">
        <f>VLOOKUP(E476,Sheet4!A:I,9,FALSE)</f>
        <v>18334.544764403432</v>
      </c>
    </row>
    <row r="477" spans="1:16" x14ac:dyDescent="0.3">
      <c r="A477" s="2">
        <v>43610</v>
      </c>
      <c r="B477">
        <v>69</v>
      </c>
      <c r="C477" s="3" t="s">
        <v>6</v>
      </c>
      <c r="D477" s="1">
        <v>43610</v>
      </c>
      <c r="E477">
        <v>2019</v>
      </c>
      <c r="F477" s="4">
        <f>VLOOKUP(E477,Sheet4!A:B,2,FALSE)</f>
        <v>55658.669740082325</v>
      </c>
      <c r="G477">
        <f>VLOOKUP(E477,Sheet4!A:C,3,FALSE)</f>
        <v>360.41673987999997</v>
      </c>
      <c r="H477">
        <f>VLOOKUP(E477,Sheet4!A:D,4,FALSE)</f>
        <v>137.2774891641146</v>
      </c>
      <c r="I477" s="11">
        <f>VLOOKUP(E477,Sheet4!A:I,2,FALSE)</f>
        <v>55658.669740082325</v>
      </c>
      <c r="J477">
        <f>VLOOKUP(E477,Sheet4!A:I,3,FALSE)</f>
        <v>360.41673987999997</v>
      </c>
      <c r="K477" s="11">
        <f>VLOOKUP(E477,Sheet4!A:I,4,FALSE)</f>
        <v>137.2774891641146</v>
      </c>
      <c r="L477">
        <f>VLOOKUP(E477,Sheet4!A:I,5,FALSE)</f>
        <v>133.55827584000002</v>
      </c>
      <c r="M477">
        <f>VLOOKUP(E477,Sheet4!A:I,6,FALSE)</f>
        <v>360.41673987999997</v>
      </c>
      <c r="N477" s="11">
        <f>VLOOKUP(E477,Sheet4!A:I,7,FALSE)</f>
        <v>18334.544764403432</v>
      </c>
      <c r="O477" s="4">
        <f>VLOOKUP(E477,Sheet4!A:I,8,FALSE)</f>
        <v>137.2774891641146</v>
      </c>
      <c r="P477" s="11">
        <f>VLOOKUP(E477,Sheet4!A:I,9,FALSE)</f>
        <v>18334.544764403432</v>
      </c>
    </row>
    <row r="478" spans="1:16" x14ac:dyDescent="0.3">
      <c r="A478" s="2">
        <v>43611</v>
      </c>
      <c r="B478">
        <v>67</v>
      </c>
      <c r="C478" s="3" t="s">
        <v>6</v>
      </c>
      <c r="D478" s="1">
        <v>43611</v>
      </c>
      <c r="E478">
        <v>2019</v>
      </c>
      <c r="F478" s="4">
        <f>VLOOKUP(E478,Sheet4!A:B,2,FALSE)</f>
        <v>55658.669740082325</v>
      </c>
      <c r="G478">
        <f>VLOOKUP(E478,Sheet4!A:C,3,FALSE)</f>
        <v>360.41673987999997</v>
      </c>
      <c r="H478">
        <f>VLOOKUP(E478,Sheet4!A:D,4,FALSE)</f>
        <v>137.2774891641146</v>
      </c>
      <c r="I478" s="11">
        <f>VLOOKUP(E478,Sheet4!A:I,2,FALSE)</f>
        <v>55658.669740082325</v>
      </c>
      <c r="J478">
        <f>VLOOKUP(E478,Sheet4!A:I,3,FALSE)</f>
        <v>360.41673987999997</v>
      </c>
      <c r="K478" s="11">
        <f>VLOOKUP(E478,Sheet4!A:I,4,FALSE)</f>
        <v>137.2774891641146</v>
      </c>
      <c r="L478">
        <f>VLOOKUP(E478,Sheet4!A:I,5,FALSE)</f>
        <v>133.55827584000002</v>
      </c>
      <c r="M478">
        <f>VLOOKUP(E478,Sheet4!A:I,6,FALSE)</f>
        <v>360.41673987999997</v>
      </c>
      <c r="N478" s="11">
        <f>VLOOKUP(E478,Sheet4!A:I,7,FALSE)</f>
        <v>18334.544764403432</v>
      </c>
      <c r="O478" s="4">
        <f>VLOOKUP(E478,Sheet4!A:I,8,FALSE)</f>
        <v>137.2774891641146</v>
      </c>
      <c r="P478" s="11">
        <f>VLOOKUP(E478,Sheet4!A:I,9,FALSE)</f>
        <v>18334.544764403432</v>
      </c>
    </row>
    <row r="479" spans="1:16" x14ac:dyDescent="0.3">
      <c r="A479" s="2">
        <v>43612</v>
      </c>
      <c r="B479">
        <v>70</v>
      </c>
      <c r="C479" s="3" t="s">
        <v>6</v>
      </c>
      <c r="D479" s="1">
        <v>43612</v>
      </c>
      <c r="E479">
        <v>2019</v>
      </c>
      <c r="F479" s="4">
        <f>VLOOKUP(E479,Sheet4!A:B,2,FALSE)</f>
        <v>55658.669740082325</v>
      </c>
      <c r="G479">
        <f>VLOOKUP(E479,Sheet4!A:C,3,FALSE)</f>
        <v>360.41673987999997</v>
      </c>
      <c r="H479">
        <f>VLOOKUP(E479,Sheet4!A:D,4,FALSE)</f>
        <v>137.2774891641146</v>
      </c>
      <c r="I479" s="11">
        <f>VLOOKUP(E479,Sheet4!A:I,2,FALSE)</f>
        <v>55658.669740082325</v>
      </c>
      <c r="J479">
        <f>VLOOKUP(E479,Sheet4!A:I,3,FALSE)</f>
        <v>360.41673987999997</v>
      </c>
      <c r="K479" s="11">
        <f>VLOOKUP(E479,Sheet4!A:I,4,FALSE)</f>
        <v>137.2774891641146</v>
      </c>
      <c r="L479">
        <f>VLOOKUP(E479,Sheet4!A:I,5,FALSE)</f>
        <v>133.55827584000002</v>
      </c>
      <c r="M479">
        <f>VLOOKUP(E479,Sheet4!A:I,6,FALSE)</f>
        <v>360.41673987999997</v>
      </c>
      <c r="N479" s="11">
        <f>VLOOKUP(E479,Sheet4!A:I,7,FALSE)</f>
        <v>18334.544764403432</v>
      </c>
      <c r="O479" s="4">
        <f>VLOOKUP(E479,Sheet4!A:I,8,FALSE)</f>
        <v>137.2774891641146</v>
      </c>
      <c r="P479" s="11">
        <f>VLOOKUP(E479,Sheet4!A:I,9,FALSE)</f>
        <v>18334.544764403432</v>
      </c>
    </row>
    <row r="480" spans="1:16" x14ac:dyDescent="0.3">
      <c r="A480" s="2">
        <v>43613</v>
      </c>
      <c r="B480">
        <v>71</v>
      </c>
      <c r="C480" s="3" t="s">
        <v>6</v>
      </c>
      <c r="D480" s="1">
        <v>43613</v>
      </c>
      <c r="E480">
        <v>2019</v>
      </c>
      <c r="F480" s="4">
        <f>VLOOKUP(E480,Sheet4!A:B,2,FALSE)</f>
        <v>55658.669740082325</v>
      </c>
      <c r="G480">
        <f>VLOOKUP(E480,Sheet4!A:C,3,FALSE)</f>
        <v>360.41673987999997</v>
      </c>
      <c r="H480">
        <f>VLOOKUP(E480,Sheet4!A:D,4,FALSE)</f>
        <v>137.2774891641146</v>
      </c>
      <c r="I480" s="11">
        <f>VLOOKUP(E480,Sheet4!A:I,2,FALSE)</f>
        <v>55658.669740082325</v>
      </c>
      <c r="J480">
        <f>VLOOKUP(E480,Sheet4!A:I,3,FALSE)</f>
        <v>360.41673987999997</v>
      </c>
      <c r="K480" s="11">
        <f>VLOOKUP(E480,Sheet4!A:I,4,FALSE)</f>
        <v>137.2774891641146</v>
      </c>
      <c r="L480">
        <f>VLOOKUP(E480,Sheet4!A:I,5,FALSE)</f>
        <v>133.55827584000002</v>
      </c>
      <c r="M480">
        <f>VLOOKUP(E480,Sheet4!A:I,6,FALSE)</f>
        <v>360.41673987999997</v>
      </c>
      <c r="N480" s="11">
        <f>VLOOKUP(E480,Sheet4!A:I,7,FALSE)</f>
        <v>18334.544764403432</v>
      </c>
      <c r="O480" s="4">
        <f>VLOOKUP(E480,Sheet4!A:I,8,FALSE)</f>
        <v>137.2774891641146</v>
      </c>
      <c r="P480" s="11">
        <f>VLOOKUP(E480,Sheet4!A:I,9,FALSE)</f>
        <v>18334.544764403432</v>
      </c>
    </row>
    <row r="481" spans="1:16" x14ac:dyDescent="0.3">
      <c r="A481" s="2">
        <v>43614</v>
      </c>
      <c r="B481">
        <v>71</v>
      </c>
      <c r="C481" s="3" t="s">
        <v>6</v>
      </c>
      <c r="D481" s="1">
        <v>43614</v>
      </c>
      <c r="E481">
        <v>2019</v>
      </c>
      <c r="F481" s="4">
        <f>VLOOKUP(E481,Sheet4!A:B,2,FALSE)</f>
        <v>55658.669740082325</v>
      </c>
      <c r="G481">
        <f>VLOOKUP(E481,Sheet4!A:C,3,FALSE)</f>
        <v>360.41673987999997</v>
      </c>
      <c r="H481">
        <f>VLOOKUP(E481,Sheet4!A:D,4,FALSE)</f>
        <v>137.2774891641146</v>
      </c>
      <c r="I481" s="11">
        <f>VLOOKUP(E481,Sheet4!A:I,2,FALSE)</f>
        <v>55658.669740082325</v>
      </c>
      <c r="J481">
        <f>VLOOKUP(E481,Sheet4!A:I,3,FALSE)</f>
        <v>360.41673987999997</v>
      </c>
      <c r="K481" s="11">
        <f>VLOOKUP(E481,Sheet4!A:I,4,FALSE)</f>
        <v>137.2774891641146</v>
      </c>
      <c r="L481">
        <f>VLOOKUP(E481,Sheet4!A:I,5,FALSE)</f>
        <v>133.55827584000002</v>
      </c>
      <c r="M481">
        <f>VLOOKUP(E481,Sheet4!A:I,6,FALSE)</f>
        <v>360.41673987999997</v>
      </c>
      <c r="N481" s="11">
        <f>VLOOKUP(E481,Sheet4!A:I,7,FALSE)</f>
        <v>18334.544764403432</v>
      </c>
      <c r="O481" s="4">
        <f>VLOOKUP(E481,Sheet4!A:I,8,FALSE)</f>
        <v>137.2774891641146</v>
      </c>
      <c r="P481" s="11">
        <f>VLOOKUP(E481,Sheet4!A:I,9,FALSE)</f>
        <v>18334.544764403432</v>
      </c>
    </row>
    <row r="482" spans="1:16" x14ac:dyDescent="0.3">
      <c r="A482" s="2">
        <v>43615</v>
      </c>
      <c r="B482">
        <v>73</v>
      </c>
      <c r="C482" s="3" t="s">
        <v>6</v>
      </c>
      <c r="D482" s="1">
        <v>43615</v>
      </c>
      <c r="E482">
        <v>2019</v>
      </c>
      <c r="F482" s="4">
        <f>VLOOKUP(E482,Sheet4!A:B,2,FALSE)</f>
        <v>55658.669740082325</v>
      </c>
      <c r="G482">
        <f>VLOOKUP(E482,Sheet4!A:C,3,FALSE)</f>
        <v>360.41673987999997</v>
      </c>
      <c r="H482">
        <f>VLOOKUP(E482,Sheet4!A:D,4,FALSE)</f>
        <v>137.2774891641146</v>
      </c>
      <c r="I482" s="11">
        <f>VLOOKUP(E482,Sheet4!A:I,2,FALSE)</f>
        <v>55658.669740082325</v>
      </c>
      <c r="J482">
        <f>VLOOKUP(E482,Sheet4!A:I,3,FALSE)</f>
        <v>360.41673987999997</v>
      </c>
      <c r="K482" s="11">
        <f>VLOOKUP(E482,Sheet4!A:I,4,FALSE)</f>
        <v>137.2774891641146</v>
      </c>
      <c r="L482">
        <f>VLOOKUP(E482,Sheet4!A:I,5,FALSE)</f>
        <v>133.55827584000002</v>
      </c>
      <c r="M482">
        <f>VLOOKUP(E482,Sheet4!A:I,6,FALSE)</f>
        <v>360.41673987999997</v>
      </c>
      <c r="N482" s="11">
        <f>VLOOKUP(E482,Sheet4!A:I,7,FALSE)</f>
        <v>18334.544764403432</v>
      </c>
      <c r="O482" s="4">
        <f>VLOOKUP(E482,Sheet4!A:I,8,FALSE)</f>
        <v>137.2774891641146</v>
      </c>
      <c r="P482" s="11">
        <f>VLOOKUP(E482,Sheet4!A:I,9,FALSE)</f>
        <v>18334.544764403432</v>
      </c>
    </row>
    <row r="483" spans="1:16" x14ac:dyDescent="0.3">
      <c r="A483" s="2">
        <v>43616</v>
      </c>
      <c r="B483">
        <v>61</v>
      </c>
      <c r="C483" s="3" t="s">
        <v>6</v>
      </c>
      <c r="D483" s="1">
        <v>43616</v>
      </c>
      <c r="E483">
        <v>2019</v>
      </c>
      <c r="F483" s="4">
        <f>VLOOKUP(E483,Sheet4!A:B,2,FALSE)</f>
        <v>55658.669740082325</v>
      </c>
      <c r="G483">
        <f>VLOOKUP(E483,Sheet4!A:C,3,FALSE)</f>
        <v>360.41673987999997</v>
      </c>
      <c r="H483">
        <f>VLOOKUP(E483,Sheet4!A:D,4,FALSE)</f>
        <v>137.2774891641146</v>
      </c>
      <c r="I483" s="11">
        <f>VLOOKUP(E483,Sheet4!A:I,2,FALSE)</f>
        <v>55658.669740082325</v>
      </c>
      <c r="J483">
        <f>VLOOKUP(E483,Sheet4!A:I,3,FALSE)</f>
        <v>360.41673987999997</v>
      </c>
      <c r="K483" s="11">
        <f>VLOOKUP(E483,Sheet4!A:I,4,FALSE)</f>
        <v>137.2774891641146</v>
      </c>
      <c r="L483">
        <f>VLOOKUP(E483,Sheet4!A:I,5,FALSE)</f>
        <v>133.55827584000002</v>
      </c>
      <c r="M483">
        <f>VLOOKUP(E483,Sheet4!A:I,6,FALSE)</f>
        <v>360.41673987999997</v>
      </c>
      <c r="N483" s="11">
        <f>VLOOKUP(E483,Sheet4!A:I,7,FALSE)</f>
        <v>18334.544764403432</v>
      </c>
      <c r="O483" s="4">
        <f>VLOOKUP(E483,Sheet4!A:I,8,FALSE)</f>
        <v>137.2774891641146</v>
      </c>
      <c r="P483" s="11">
        <f>VLOOKUP(E483,Sheet4!A:I,9,FALSE)</f>
        <v>18334.544764403432</v>
      </c>
    </row>
    <row r="484" spans="1:16" x14ac:dyDescent="0.3">
      <c r="A484" s="2">
        <v>43617</v>
      </c>
      <c r="B484">
        <v>62</v>
      </c>
      <c r="C484" s="3" t="s">
        <v>6</v>
      </c>
      <c r="D484" s="1">
        <v>43617</v>
      </c>
      <c r="E484">
        <v>2019</v>
      </c>
      <c r="F484" s="4">
        <f>VLOOKUP(E484,Sheet4!A:B,2,FALSE)</f>
        <v>55658.669740082325</v>
      </c>
      <c r="G484">
        <f>VLOOKUP(E484,Sheet4!A:C,3,FALSE)</f>
        <v>360.41673987999997</v>
      </c>
      <c r="H484">
        <f>VLOOKUP(E484,Sheet4!A:D,4,FALSE)</f>
        <v>137.2774891641146</v>
      </c>
      <c r="I484" s="11">
        <f>VLOOKUP(E484,Sheet4!A:I,2,FALSE)</f>
        <v>55658.669740082325</v>
      </c>
      <c r="J484">
        <f>VLOOKUP(E484,Sheet4!A:I,3,FALSE)</f>
        <v>360.41673987999997</v>
      </c>
      <c r="K484" s="11">
        <f>VLOOKUP(E484,Sheet4!A:I,4,FALSE)</f>
        <v>137.2774891641146</v>
      </c>
      <c r="L484">
        <f>VLOOKUP(E484,Sheet4!A:I,5,FALSE)</f>
        <v>133.55827584000002</v>
      </c>
      <c r="M484">
        <f>VLOOKUP(E484,Sheet4!A:I,6,FALSE)</f>
        <v>360.41673987999997</v>
      </c>
      <c r="N484" s="11">
        <f>VLOOKUP(E484,Sheet4!A:I,7,FALSE)</f>
        <v>18334.544764403432</v>
      </c>
      <c r="O484" s="4">
        <f>VLOOKUP(E484,Sheet4!A:I,8,FALSE)</f>
        <v>137.2774891641146</v>
      </c>
      <c r="P484" s="11">
        <f>VLOOKUP(E484,Sheet4!A:I,9,FALSE)</f>
        <v>18334.544764403432</v>
      </c>
    </row>
    <row r="485" spans="1:16" x14ac:dyDescent="0.3">
      <c r="A485" s="2">
        <v>43618</v>
      </c>
      <c r="B485">
        <v>63</v>
      </c>
      <c r="C485" s="3" t="s">
        <v>6</v>
      </c>
      <c r="D485" s="1">
        <v>43618</v>
      </c>
      <c r="E485">
        <v>2019</v>
      </c>
      <c r="F485" s="4">
        <f>VLOOKUP(E485,Sheet4!A:B,2,FALSE)</f>
        <v>55658.669740082325</v>
      </c>
      <c r="G485">
        <f>VLOOKUP(E485,Sheet4!A:C,3,FALSE)</f>
        <v>360.41673987999997</v>
      </c>
      <c r="H485">
        <f>VLOOKUP(E485,Sheet4!A:D,4,FALSE)</f>
        <v>137.2774891641146</v>
      </c>
      <c r="I485" s="11">
        <f>VLOOKUP(E485,Sheet4!A:I,2,FALSE)</f>
        <v>55658.669740082325</v>
      </c>
      <c r="J485">
        <f>VLOOKUP(E485,Sheet4!A:I,3,FALSE)</f>
        <v>360.41673987999997</v>
      </c>
      <c r="K485" s="11">
        <f>VLOOKUP(E485,Sheet4!A:I,4,FALSE)</f>
        <v>137.2774891641146</v>
      </c>
      <c r="L485">
        <f>VLOOKUP(E485,Sheet4!A:I,5,FALSE)</f>
        <v>133.55827584000002</v>
      </c>
      <c r="M485">
        <f>VLOOKUP(E485,Sheet4!A:I,6,FALSE)</f>
        <v>360.41673987999997</v>
      </c>
      <c r="N485" s="11">
        <f>VLOOKUP(E485,Sheet4!A:I,7,FALSE)</f>
        <v>18334.544764403432</v>
      </c>
      <c r="O485" s="4">
        <f>VLOOKUP(E485,Sheet4!A:I,8,FALSE)</f>
        <v>137.2774891641146</v>
      </c>
      <c r="P485" s="11">
        <f>VLOOKUP(E485,Sheet4!A:I,9,FALSE)</f>
        <v>18334.544764403432</v>
      </c>
    </row>
    <row r="486" spans="1:16" x14ac:dyDescent="0.3">
      <c r="A486" s="2">
        <v>43619</v>
      </c>
      <c r="B486">
        <v>66</v>
      </c>
      <c r="C486" s="3" t="s">
        <v>6</v>
      </c>
      <c r="D486" s="1">
        <v>43619</v>
      </c>
      <c r="E486">
        <v>2019</v>
      </c>
      <c r="F486" s="4">
        <f>VLOOKUP(E486,Sheet4!A:B,2,FALSE)</f>
        <v>55658.669740082325</v>
      </c>
      <c r="G486">
        <f>VLOOKUP(E486,Sheet4!A:C,3,FALSE)</f>
        <v>360.41673987999997</v>
      </c>
      <c r="H486">
        <f>VLOOKUP(E486,Sheet4!A:D,4,FALSE)</f>
        <v>137.2774891641146</v>
      </c>
      <c r="I486" s="11">
        <f>VLOOKUP(E486,Sheet4!A:I,2,FALSE)</f>
        <v>55658.669740082325</v>
      </c>
      <c r="J486">
        <f>VLOOKUP(E486,Sheet4!A:I,3,FALSE)</f>
        <v>360.41673987999997</v>
      </c>
      <c r="K486" s="11">
        <f>VLOOKUP(E486,Sheet4!A:I,4,FALSE)</f>
        <v>137.2774891641146</v>
      </c>
      <c r="L486">
        <f>VLOOKUP(E486,Sheet4!A:I,5,FALSE)</f>
        <v>133.55827584000002</v>
      </c>
      <c r="M486">
        <f>VLOOKUP(E486,Sheet4!A:I,6,FALSE)</f>
        <v>360.41673987999997</v>
      </c>
      <c r="N486" s="11">
        <f>VLOOKUP(E486,Sheet4!A:I,7,FALSE)</f>
        <v>18334.544764403432</v>
      </c>
      <c r="O486" s="4">
        <f>VLOOKUP(E486,Sheet4!A:I,8,FALSE)</f>
        <v>137.2774891641146</v>
      </c>
      <c r="P486" s="11">
        <f>VLOOKUP(E486,Sheet4!A:I,9,FALSE)</f>
        <v>18334.544764403432</v>
      </c>
    </row>
    <row r="487" spans="1:16" x14ac:dyDescent="0.3">
      <c r="A487" s="2">
        <v>43620</v>
      </c>
      <c r="B487">
        <v>42</v>
      </c>
      <c r="C487" s="3" t="s">
        <v>3</v>
      </c>
      <c r="D487" s="1">
        <v>43620</v>
      </c>
      <c r="E487">
        <v>2019</v>
      </c>
      <c r="F487" s="4">
        <f>VLOOKUP(E487,Sheet4!A:B,2,FALSE)</f>
        <v>55658.669740082325</v>
      </c>
      <c r="G487">
        <f>VLOOKUP(E487,Sheet4!A:C,3,FALSE)</f>
        <v>360.41673987999997</v>
      </c>
      <c r="H487">
        <f>VLOOKUP(E487,Sheet4!A:D,4,FALSE)</f>
        <v>137.2774891641146</v>
      </c>
      <c r="I487" s="11">
        <f>VLOOKUP(E487,Sheet4!A:I,2,FALSE)</f>
        <v>55658.669740082325</v>
      </c>
      <c r="J487">
        <f>VLOOKUP(E487,Sheet4!A:I,3,FALSE)</f>
        <v>360.41673987999997</v>
      </c>
      <c r="K487" s="11">
        <f>VLOOKUP(E487,Sheet4!A:I,4,FALSE)</f>
        <v>137.2774891641146</v>
      </c>
      <c r="L487">
        <f>VLOOKUP(E487,Sheet4!A:I,5,FALSE)</f>
        <v>133.55827584000002</v>
      </c>
      <c r="M487">
        <f>VLOOKUP(E487,Sheet4!A:I,6,FALSE)</f>
        <v>360.41673987999997</v>
      </c>
      <c r="N487" s="11">
        <f>VLOOKUP(E487,Sheet4!A:I,7,FALSE)</f>
        <v>18334.544764403432</v>
      </c>
      <c r="O487" s="4">
        <f>VLOOKUP(E487,Sheet4!A:I,8,FALSE)</f>
        <v>137.2774891641146</v>
      </c>
      <c r="P487" s="11">
        <f>VLOOKUP(E487,Sheet4!A:I,9,FALSE)</f>
        <v>18334.544764403432</v>
      </c>
    </row>
    <row r="488" spans="1:16" x14ac:dyDescent="0.3">
      <c r="A488" s="2">
        <v>43621</v>
      </c>
      <c r="B488">
        <v>27</v>
      </c>
      <c r="C488" s="3" t="s">
        <v>3</v>
      </c>
      <c r="D488" s="1">
        <v>43621</v>
      </c>
      <c r="E488">
        <v>2019</v>
      </c>
      <c r="F488" s="4">
        <f>VLOOKUP(E488,Sheet4!A:B,2,FALSE)</f>
        <v>55658.669740082325</v>
      </c>
      <c r="G488">
        <f>VLOOKUP(E488,Sheet4!A:C,3,FALSE)</f>
        <v>360.41673987999997</v>
      </c>
      <c r="H488">
        <f>VLOOKUP(E488,Sheet4!A:D,4,FALSE)</f>
        <v>137.2774891641146</v>
      </c>
      <c r="I488" s="11">
        <f>VLOOKUP(E488,Sheet4!A:I,2,FALSE)</f>
        <v>55658.669740082325</v>
      </c>
      <c r="J488">
        <f>VLOOKUP(E488,Sheet4!A:I,3,FALSE)</f>
        <v>360.41673987999997</v>
      </c>
      <c r="K488" s="11">
        <f>VLOOKUP(E488,Sheet4!A:I,4,FALSE)</f>
        <v>137.2774891641146</v>
      </c>
      <c r="L488">
        <f>VLOOKUP(E488,Sheet4!A:I,5,FALSE)</f>
        <v>133.55827584000002</v>
      </c>
      <c r="M488">
        <f>VLOOKUP(E488,Sheet4!A:I,6,FALSE)</f>
        <v>360.41673987999997</v>
      </c>
      <c r="N488" s="11">
        <f>VLOOKUP(E488,Sheet4!A:I,7,FALSE)</f>
        <v>18334.544764403432</v>
      </c>
      <c r="O488" s="4">
        <f>VLOOKUP(E488,Sheet4!A:I,8,FALSE)</f>
        <v>137.2774891641146</v>
      </c>
      <c r="P488" s="11">
        <f>VLOOKUP(E488,Sheet4!A:I,9,FALSE)</f>
        <v>18334.544764403432</v>
      </c>
    </row>
    <row r="489" spans="1:16" x14ac:dyDescent="0.3">
      <c r="A489" s="2">
        <v>43622</v>
      </c>
      <c r="B489">
        <v>34</v>
      </c>
      <c r="C489" s="3" t="s">
        <v>3</v>
      </c>
      <c r="D489" s="1">
        <v>43622</v>
      </c>
      <c r="E489">
        <v>2019</v>
      </c>
      <c r="F489" s="4">
        <f>VLOOKUP(E489,Sheet4!A:B,2,FALSE)</f>
        <v>55658.669740082325</v>
      </c>
      <c r="G489">
        <f>VLOOKUP(E489,Sheet4!A:C,3,FALSE)</f>
        <v>360.41673987999997</v>
      </c>
      <c r="H489">
        <f>VLOOKUP(E489,Sheet4!A:D,4,FALSE)</f>
        <v>137.2774891641146</v>
      </c>
      <c r="I489" s="11">
        <f>VLOOKUP(E489,Sheet4!A:I,2,FALSE)</f>
        <v>55658.669740082325</v>
      </c>
      <c r="J489">
        <f>VLOOKUP(E489,Sheet4!A:I,3,FALSE)</f>
        <v>360.41673987999997</v>
      </c>
      <c r="K489" s="11">
        <f>VLOOKUP(E489,Sheet4!A:I,4,FALSE)</f>
        <v>137.2774891641146</v>
      </c>
      <c r="L489">
        <f>VLOOKUP(E489,Sheet4!A:I,5,FALSE)</f>
        <v>133.55827584000002</v>
      </c>
      <c r="M489">
        <f>VLOOKUP(E489,Sheet4!A:I,6,FALSE)</f>
        <v>360.41673987999997</v>
      </c>
      <c r="N489" s="11">
        <f>VLOOKUP(E489,Sheet4!A:I,7,FALSE)</f>
        <v>18334.544764403432</v>
      </c>
      <c r="O489" s="4">
        <f>VLOOKUP(E489,Sheet4!A:I,8,FALSE)</f>
        <v>137.2774891641146</v>
      </c>
      <c r="P489" s="11">
        <f>VLOOKUP(E489,Sheet4!A:I,9,FALSE)</f>
        <v>18334.544764403432</v>
      </c>
    </row>
    <row r="490" spans="1:16" x14ac:dyDescent="0.3">
      <c r="A490" s="2">
        <v>43623</v>
      </c>
      <c r="B490">
        <v>27</v>
      </c>
      <c r="C490" s="3" t="s">
        <v>3</v>
      </c>
      <c r="D490" s="1">
        <v>43623</v>
      </c>
      <c r="E490">
        <v>2019</v>
      </c>
      <c r="F490" s="4">
        <f>VLOOKUP(E490,Sheet4!A:B,2,FALSE)</f>
        <v>55658.669740082325</v>
      </c>
      <c r="G490">
        <f>VLOOKUP(E490,Sheet4!A:C,3,FALSE)</f>
        <v>360.41673987999997</v>
      </c>
      <c r="H490">
        <f>VLOOKUP(E490,Sheet4!A:D,4,FALSE)</f>
        <v>137.2774891641146</v>
      </c>
      <c r="I490" s="11">
        <f>VLOOKUP(E490,Sheet4!A:I,2,FALSE)</f>
        <v>55658.669740082325</v>
      </c>
      <c r="J490">
        <f>VLOOKUP(E490,Sheet4!A:I,3,FALSE)</f>
        <v>360.41673987999997</v>
      </c>
      <c r="K490" s="11">
        <f>VLOOKUP(E490,Sheet4!A:I,4,FALSE)</f>
        <v>137.2774891641146</v>
      </c>
      <c r="L490">
        <f>VLOOKUP(E490,Sheet4!A:I,5,FALSE)</f>
        <v>133.55827584000002</v>
      </c>
      <c r="M490">
        <f>VLOOKUP(E490,Sheet4!A:I,6,FALSE)</f>
        <v>360.41673987999997</v>
      </c>
      <c r="N490" s="11">
        <f>VLOOKUP(E490,Sheet4!A:I,7,FALSE)</f>
        <v>18334.544764403432</v>
      </c>
      <c r="O490" s="4">
        <f>VLOOKUP(E490,Sheet4!A:I,8,FALSE)</f>
        <v>137.2774891641146</v>
      </c>
      <c r="P490" s="11">
        <f>VLOOKUP(E490,Sheet4!A:I,9,FALSE)</f>
        <v>18334.544764403432</v>
      </c>
    </row>
    <row r="491" spans="1:16" x14ac:dyDescent="0.3">
      <c r="A491" s="2">
        <v>43624</v>
      </c>
      <c r="B491">
        <v>62</v>
      </c>
      <c r="C491" s="3" t="s">
        <v>6</v>
      </c>
      <c r="D491" s="1">
        <v>43624</v>
      </c>
      <c r="E491">
        <v>2019</v>
      </c>
      <c r="F491" s="4">
        <f>VLOOKUP(E491,Sheet4!A:B,2,FALSE)</f>
        <v>55658.669740082325</v>
      </c>
      <c r="G491">
        <f>VLOOKUP(E491,Sheet4!A:C,3,FALSE)</f>
        <v>360.41673987999997</v>
      </c>
      <c r="H491">
        <f>VLOOKUP(E491,Sheet4!A:D,4,FALSE)</f>
        <v>137.2774891641146</v>
      </c>
      <c r="I491" s="11">
        <f>VLOOKUP(E491,Sheet4!A:I,2,FALSE)</f>
        <v>55658.669740082325</v>
      </c>
      <c r="J491">
        <f>VLOOKUP(E491,Sheet4!A:I,3,FALSE)</f>
        <v>360.41673987999997</v>
      </c>
      <c r="K491" s="11">
        <f>VLOOKUP(E491,Sheet4!A:I,4,FALSE)</f>
        <v>137.2774891641146</v>
      </c>
      <c r="L491">
        <f>VLOOKUP(E491,Sheet4!A:I,5,FALSE)</f>
        <v>133.55827584000002</v>
      </c>
      <c r="M491">
        <f>VLOOKUP(E491,Sheet4!A:I,6,FALSE)</f>
        <v>360.41673987999997</v>
      </c>
      <c r="N491" s="11">
        <f>VLOOKUP(E491,Sheet4!A:I,7,FALSE)</f>
        <v>18334.544764403432</v>
      </c>
      <c r="O491" s="4">
        <f>VLOOKUP(E491,Sheet4!A:I,8,FALSE)</f>
        <v>137.2774891641146</v>
      </c>
      <c r="P491" s="11">
        <f>VLOOKUP(E491,Sheet4!A:I,9,FALSE)</f>
        <v>18334.544764403432</v>
      </c>
    </row>
    <row r="492" spans="1:16" x14ac:dyDescent="0.3">
      <c r="A492" s="2">
        <v>43625</v>
      </c>
      <c r="B492">
        <v>62</v>
      </c>
      <c r="C492" s="3" t="s">
        <v>6</v>
      </c>
      <c r="D492" s="1">
        <v>43625</v>
      </c>
      <c r="E492">
        <v>2019</v>
      </c>
      <c r="F492" s="4">
        <f>VLOOKUP(E492,Sheet4!A:B,2,FALSE)</f>
        <v>55658.669740082325</v>
      </c>
      <c r="G492">
        <f>VLOOKUP(E492,Sheet4!A:C,3,FALSE)</f>
        <v>360.41673987999997</v>
      </c>
      <c r="H492">
        <f>VLOOKUP(E492,Sheet4!A:D,4,FALSE)</f>
        <v>137.2774891641146</v>
      </c>
      <c r="I492" s="11">
        <f>VLOOKUP(E492,Sheet4!A:I,2,FALSE)</f>
        <v>55658.669740082325</v>
      </c>
      <c r="J492">
        <f>VLOOKUP(E492,Sheet4!A:I,3,FALSE)</f>
        <v>360.41673987999997</v>
      </c>
      <c r="K492" s="11">
        <f>VLOOKUP(E492,Sheet4!A:I,4,FALSE)</f>
        <v>137.2774891641146</v>
      </c>
      <c r="L492">
        <f>VLOOKUP(E492,Sheet4!A:I,5,FALSE)</f>
        <v>133.55827584000002</v>
      </c>
      <c r="M492">
        <f>VLOOKUP(E492,Sheet4!A:I,6,FALSE)</f>
        <v>360.41673987999997</v>
      </c>
      <c r="N492" s="11">
        <f>VLOOKUP(E492,Sheet4!A:I,7,FALSE)</f>
        <v>18334.544764403432</v>
      </c>
      <c r="O492" s="4">
        <f>VLOOKUP(E492,Sheet4!A:I,8,FALSE)</f>
        <v>137.2774891641146</v>
      </c>
      <c r="P492" s="11">
        <f>VLOOKUP(E492,Sheet4!A:I,9,FALSE)</f>
        <v>18334.544764403432</v>
      </c>
    </row>
    <row r="493" spans="1:16" x14ac:dyDescent="0.3">
      <c r="A493" s="2">
        <v>43626</v>
      </c>
      <c r="B493">
        <v>46</v>
      </c>
      <c r="C493" s="3" t="s">
        <v>3</v>
      </c>
      <c r="D493" s="1">
        <v>43626</v>
      </c>
      <c r="E493">
        <v>2019</v>
      </c>
      <c r="F493" s="4">
        <f>VLOOKUP(E493,Sheet4!A:B,2,FALSE)</f>
        <v>55658.669740082325</v>
      </c>
      <c r="G493">
        <f>VLOOKUP(E493,Sheet4!A:C,3,FALSE)</f>
        <v>360.41673987999997</v>
      </c>
      <c r="H493">
        <f>VLOOKUP(E493,Sheet4!A:D,4,FALSE)</f>
        <v>137.2774891641146</v>
      </c>
      <c r="I493" s="11">
        <f>VLOOKUP(E493,Sheet4!A:I,2,FALSE)</f>
        <v>55658.669740082325</v>
      </c>
      <c r="J493">
        <f>VLOOKUP(E493,Sheet4!A:I,3,FALSE)</f>
        <v>360.41673987999997</v>
      </c>
      <c r="K493" s="11">
        <f>VLOOKUP(E493,Sheet4!A:I,4,FALSE)</f>
        <v>137.2774891641146</v>
      </c>
      <c r="L493">
        <f>VLOOKUP(E493,Sheet4!A:I,5,FALSE)</f>
        <v>133.55827584000002</v>
      </c>
      <c r="M493">
        <f>VLOOKUP(E493,Sheet4!A:I,6,FALSE)</f>
        <v>360.41673987999997</v>
      </c>
      <c r="N493" s="11">
        <f>VLOOKUP(E493,Sheet4!A:I,7,FALSE)</f>
        <v>18334.544764403432</v>
      </c>
      <c r="O493" s="4">
        <f>VLOOKUP(E493,Sheet4!A:I,8,FALSE)</f>
        <v>137.2774891641146</v>
      </c>
      <c r="P493" s="11">
        <f>VLOOKUP(E493,Sheet4!A:I,9,FALSE)</f>
        <v>18334.544764403432</v>
      </c>
    </row>
    <row r="494" spans="1:16" x14ac:dyDescent="0.3">
      <c r="A494" s="2">
        <v>43627</v>
      </c>
      <c r="B494">
        <v>61</v>
      </c>
      <c r="C494" s="3" t="s">
        <v>6</v>
      </c>
      <c r="D494" s="1">
        <v>43627</v>
      </c>
      <c r="E494">
        <v>2019</v>
      </c>
      <c r="F494" s="4">
        <f>VLOOKUP(E494,Sheet4!A:B,2,FALSE)</f>
        <v>55658.669740082325</v>
      </c>
      <c r="G494">
        <f>VLOOKUP(E494,Sheet4!A:C,3,FALSE)</f>
        <v>360.41673987999997</v>
      </c>
      <c r="H494">
        <f>VLOOKUP(E494,Sheet4!A:D,4,FALSE)</f>
        <v>137.2774891641146</v>
      </c>
      <c r="I494" s="11">
        <f>VLOOKUP(E494,Sheet4!A:I,2,FALSE)</f>
        <v>55658.669740082325</v>
      </c>
      <c r="J494">
        <f>VLOOKUP(E494,Sheet4!A:I,3,FALSE)</f>
        <v>360.41673987999997</v>
      </c>
      <c r="K494" s="11">
        <f>VLOOKUP(E494,Sheet4!A:I,4,FALSE)</f>
        <v>137.2774891641146</v>
      </c>
      <c r="L494">
        <f>VLOOKUP(E494,Sheet4!A:I,5,FALSE)</f>
        <v>133.55827584000002</v>
      </c>
      <c r="M494">
        <f>VLOOKUP(E494,Sheet4!A:I,6,FALSE)</f>
        <v>360.41673987999997</v>
      </c>
      <c r="N494" s="11">
        <f>VLOOKUP(E494,Sheet4!A:I,7,FALSE)</f>
        <v>18334.544764403432</v>
      </c>
      <c r="O494" s="4">
        <f>VLOOKUP(E494,Sheet4!A:I,8,FALSE)</f>
        <v>137.2774891641146</v>
      </c>
      <c r="P494" s="11">
        <f>VLOOKUP(E494,Sheet4!A:I,9,FALSE)</f>
        <v>18334.544764403432</v>
      </c>
    </row>
    <row r="495" spans="1:16" x14ac:dyDescent="0.3">
      <c r="A495" s="2">
        <v>43628</v>
      </c>
      <c r="B495">
        <v>60</v>
      </c>
      <c r="C495" s="3" t="s">
        <v>6</v>
      </c>
      <c r="D495" s="1">
        <v>43628</v>
      </c>
      <c r="E495">
        <v>2019</v>
      </c>
      <c r="F495" s="4">
        <f>VLOOKUP(E495,Sheet4!A:B,2,FALSE)</f>
        <v>55658.669740082325</v>
      </c>
      <c r="G495">
        <f>VLOOKUP(E495,Sheet4!A:C,3,FALSE)</f>
        <v>360.41673987999997</v>
      </c>
      <c r="H495">
        <f>VLOOKUP(E495,Sheet4!A:D,4,FALSE)</f>
        <v>137.2774891641146</v>
      </c>
      <c r="I495" s="11">
        <f>VLOOKUP(E495,Sheet4!A:I,2,FALSE)</f>
        <v>55658.669740082325</v>
      </c>
      <c r="J495">
        <f>VLOOKUP(E495,Sheet4!A:I,3,FALSE)</f>
        <v>360.41673987999997</v>
      </c>
      <c r="K495" s="11">
        <f>VLOOKUP(E495,Sheet4!A:I,4,FALSE)</f>
        <v>137.2774891641146</v>
      </c>
      <c r="L495">
        <f>VLOOKUP(E495,Sheet4!A:I,5,FALSE)</f>
        <v>133.55827584000002</v>
      </c>
      <c r="M495">
        <f>VLOOKUP(E495,Sheet4!A:I,6,FALSE)</f>
        <v>360.41673987999997</v>
      </c>
      <c r="N495" s="11">
        <f>VLOOKUP(E495,Sheet4!A:I,7,FALSE)</f>
        <v>18334.544764403432</v>
      </c>
      <c r="O495" s="4">
        <f>VLOOKUP(E495,Sheet4!A:I,8,FALSE)</f>
        <v>137.2774891641146</v>
      </c>
      <c r="P495" s="11">
        <f>VLOOKUP(E495,Sheet4!A:I,9,FALSE)</f>
        <v>18334.544764403432</v>
      </c>
    </row>
    <row r="496" spans="1:16" x14ac:dyDescent="0.3">
      <c r="A496" s="2">
        <v>43629</v>
      </c>
      <c r="B496">
        <v>63</v>
      </c>
      <c r="C496" s="3" t="s">
        <v>6</v>
      </c>
      <c r="D496" s="1">
        <v>43629</v>
      </c>
      <c r="E496">
        <v>2019</v>
      </c>
      <c r="F496" s="4">
        <f>VLOOKUP(E496,Sheet4!A:B,2,FALSE)</f>
        <v>55658.669740082325</v>
      </c>
      <c r="G496">
        <f>VLOOKUP(E496,Sheet4!A:C,3,FALSE)</f>
        <v>360.41673987999997</v>
      </c>
      <c r="H496">
        <f>VLOOKUP(E496,Sheet4!A:D,4,FALSE)</f>
        <v>137.2774891641146</v>
      </c>
      <c r="I496" s="11">
        <f>VLOOKUP(E496,Sheet4!A:I,2,FALSE)</f>
        <v>55658.669740082325</v>
      </c>
      <c r="J496">
        <f>VLOOKUP(E496,Sheet4!A:I,3,FALSE)</f>
        <v>360.41673987999997</v>
      </c>
      <c r="K496" s="11">
        <f>VLOOKUP(E496,Sheet4!A:I,4,FALSE)</f>
        <v>137.2774891641146</v>
      </c>
      <c r="L496">
        <f>VLOOKUP(E496,Sheet4!A:I,5,FALSE)</f>
        <v>133.55827584000002</v>
      </c>
      <c r="M496">
        <f>VLOOKUP(E496,Sheet4!A:I,6,FALSE)</f>
        <v>360.41673987999997</v>
      </c>
      <c r="N496" s="11">
        <f>VLOOKUP(E496,Sheet4!A:I,7,FALSE)</f>
        <v>18334.544764403432</v>
      </c>
      <c r="O496" s="4">
        <f>VLOOKUP(E496,Sheet4!A:I,8,FALSE)</f>
        <v>137.2774891641146</v>
      </c>
      <c r="P496" s="11">
        <f>VLOOKUP(E496,Sheet4!A:I,9,FALSE)</f>
        <v>18334.544764403432</v>
      </c>
    </row>
    <row r="497" spans="1:16" x14ac:dyDescent="0.3">
      <c r="A497" s="2">
        <v>43630</v>
      </c>
      <c r="B497">
        <v>67</v>
      </c>
      <c r="C497" s="3" t="s">
        <v>6</v>
      </c>
      <c r="D497" s="1">
        <v>43630</v>
      </c>
      <c r="E497">
        <v>2019</v>
      </c>
      <c r="F497" s="4">
        <f>VLOOKUP(E497,Sheet4!A:B,2,FALSE)</f>
        <v>55658.669740082325</v>
      </c>
      <c r="G497">
        <f>VLOOKUP(E497,Sheet4!A:C,3,FALSE)</f>
        <v>360.41673987999997</v>
      </c>
      <c r="H497">
        <f>VLOOKUP(E497,Sheet4!A:D,4,FALSE)</f>
        <v>137.2774891641146</v>
      </c>
      <c r="I497" s="11">
        <f>VLOOKUP(E497,Sheet4!A:I,2,FALSE)</f>
        <v>55658.669740082325</v>
      </c>
      <c r="J497">
        <f>VLOOKUP(E497,Sheet4!A:I,3,FALSE)</f>
        <v>360.41673987999997</v>
      </c>
      <c r="K497" s="11">
        <f>VLOOKUP(E497,Sheet4!A:I,4,FALSE)</f>
        <v>137.2774891641146</v>
      </c>
      <c r="L497">
        <f>VLOOKUP(E497,Sheet4!A:I,5,FALSE)</f>
        <v>133.55827584000002</v>
      </c>
      <c r="M497">
        <f>VLOOKUP(E497,Sheet4!A:I,6,FALSE)</f>
        <v>360.41673987999997</v>
      </c>
      <c r="N497" s="11">
        <f>VLOOKUP(E497,Sheet4!A:I,7,FALSE)</f>
        <v>18334.544764403432</v>
      </c>
      <c r="O497" s="4">
        <f>VLOOKUP(E497,Sheet4!A:I,8,FALSE)</f>
        <v>137.2774891641146</v>
      </c>
      <c r="P497" s="11">
        <f>VLOOKUP(E497,Sheet4!A:I,9,FALSE)</f>
        <v>18334.544764403432</v>
      </c>
    </row>
    <row r="498" spans="1:16" x14ac:dyDescent="0.3">
      <c r="A498" s="2">
        <v>43631</v>
      </c>
      <c r="B498">
        <v>75</v>
      </c>
      <c r="C498" s="3" t="s">
        <v>6</v>
      </c>
      <c r="D498" s="1">
        <v>43631</v>
      </c>
      <c r="E498">
        <v>2019</v>
      </c>
      <c r="F498" s="4">
        <f>VLOOKUP(E498,Sheet4!A:B,2,FALSE)</f>
        <v>55658.669740082325</v>
      </c>
      <c r="G498">
        <f>VLOOKUP(E498,Sheet4!A:C,3,FALSE)</f>
        <v>360.41673987999997</v>
      </c>
      <c r="H498">
        <f>VLOOKUP(E498,Sheet4!A:D,4,FALSE)</f>
        <v>137.2774891641146</v>
      </c>
      <c r="I498" s="11">
        <f>VLOOKUP(E498,Sheet4!A:I,2,FALSE)</f>
        <v>55658.669740082325</v>
      </c>
      <c r="J498">
        <f>VLOOKUP(E498,Sheet4!A:I,3,FALSE)</f>
        <v>360.41673987999997</v>
      </c>
      <c r="K498" s="11">
        <f>VLOOKUP(E498,Sheet4!A:I,4,FALSE)</f>
        <v>137.2774891641146</v>
      </c>
      <c r="L498">
        <f>VLOOKUP(E498,Sheet4!A:I,5,FALSE)</f>
        <v>133.55827584000002</v>
      </c>
      <c r="M498">
        <f>VLOOKUP(E498,Sheet4!A:I,6,FALSE)</f>
        <v>360.41673987999997</v>
      </c>
      <c r="N498" s="11">
        <f>VLOOKUP(E498,Sheet4!A:I,7,FALSE)</f>
        <v>18334.544764403432</v>
      </c>
      <c r="O498" s="4">
        <f>VLOOKUP(E498,Sheet4!A:I,8,FALSE)</f>
        <v>137.2774891641146</v>
      </c>
      <c r="P498" s="11">
        <f>VLOOKUP(E498,Sheet4!A:I,9,FALSE)</f>
        <v>18334.544764403432</v>
      </c>
    </row>
    <row r="499" spans="1:16" x14ac:dyDescent="0.3">
      <c r="A499" s="2">
        <v>43632</v>
      </c>
      <c r="B499">
        <v>80</v>
      </c>
      <c r="C499" s="3" t="s">
        <v>7</v>
      </c>
      <c r="D499" s="1">
        <v>43632</v>
      </c>
      <c r="E499">
        <v>2019</v>
      </c>
      <c r="F499" s="4">
        <f>VLOOKUP(E499,Sheet4!A:B,2,FALSE)</f>
        <v>55658.669740082325</v>
      </c>
      <c r="G499">
        <f>VLOOKUP(E499,Sheet4!A:C,3,FALSE)</f>
        <v>360.41673987999997</v>
      </c>
      <c r="H499">
        <f>VLOOKUP(E499,Sheet4!A:D,4,FALSE)</f>
        <v>137.2774891641146</v>
      </c>
      <c r="I499" s="11">
        <f>VLOOKUP(E499,Sheet4!A:I,2,FALSE)</f>
        <v>55658.669740082325</v>
      </c>
      <c r="J499">
        <f>VLOOKUP(E499,Sheet4!A:I,3,FALSE)</f>
        <v>360.41673987999997</v>
      </c>
      <c r="K499" s="11">
        <f>VLOOKUP(E499,Sheet4!A:I,4,FALSE)</f>
        <v>137.2774891641146</v>
      </c>
      <c r="L499">
        <f>VLOOKUP(E499,Sheet4!A:I,5,FALSE)</f>
        <v>133.55827584000002</v>
      </c>
      <c r="M499">
        <f>VLOOKUP(E499,Sheet4!A:I,6,FALSE)</f>
        <v>360.41673987999997</v>
      </c>
      <c r="N499" s="11">
        <f>VLOOKUP(E499,Sheet4!A:I,7,FALSE)</f>
        <v>18334.544764403432</v>
      </c>
      <c r="O499" s="4">
        <f>VLOOKUP(E499,Sheet4!A:I,8,FALSE)</f>
        <v>137.2774891641146</v>
      </c>
      <c r="P499" s="11">
        <f>VLOOKUP(E499,Sheet4!A:I,9,FALSE)</f>
        <v>18334.544764403432</v>
      </c>
    </row>
    <row r="500" spans="1:16" x14ac:dyDescent="0.3">
      <c r="A500" s="2">
        <v>43633</v>
      </c>
      <c r="B500">
        <v>84</v>
      </c>
      <c r="C500" s="3" t="s">
        <v>7</v>
      </c>
      <c r="D500" s="1">
        <v>43633</v>
      </c>
      <c r="E500">
        <v>2019</v>
      </c>
      <c r="F500" s="4">
        <f>VLOOKUP(E500,Sheet4!A:B,2,FALSE)</f>
        <v>55658.669740082325</v>
      </c>
      <c r="G500">
        <f>VLOOKUP(E500,Sheet4!A:C,3,FALSE)</f>
        <v>360.41673987999997</v>
      </c>
      <c r="H500">
        <f>VLOOKUP(E500,Sheet4!A:D,4,FALSE)</f>
        <v>137.2774891641146</v>
      </c>
      <c r="I500" s="11">
        <f>VLOOKUP(E500,Sheet4!A:I,2,FALSE)</f>
        <v>55658.669740082325</v>
      </c>
      <c r="J500">
        <f>VLOOKUP(E500,Sheet4!A:I,3,FALSE)</f>
        <v>360.41673987999997</v>
      </c>
      <c r="K500" s="11">
        <f>VLOOKUP(E500,Sheet4!A:I,4,FALSE)</f>
        <v>137.2774891641146</v>
      </c>
      <c r="L500">
        <f>VLOOKUP(E500,Sheet4!A:I,5,FALSE)</f>
        <v>133.55827584000002</v>
      </c>
      <c r="M500">
        <f>VLOOKUP(E500,Sheet4!A:I,6,FALSE)</f>
        <v>360.41673987999997</v>
      </c>
      <c r="N500" s="11">
        <f>VLOOKUP(E500,Sheet4!A:I,7,FALSE)</f>
        <v>18334.544764403432</v>
      </c>
      <c r="O500" s="4">
        <f>VLOOKUP(E500,Sheet4!A:I,8,FALSE)</f>
        <v>137.2774891641146</v>
      </c>
      <c r="P500" s="11">
        <f>VLOOKUP(E500,Sheet4!A:I,9,FALSE)</f>
        <v>18334.544764403432</v>
      </c>
    </row>
    <row r="501" spans="1:16" x14ac:dyDescent="0.3">
      <c r="A501" s="2">
        <v>43634</v>
      </c>
      <c r="B501">
        <v>83</v>
      </c>
      <c r="C501" s="3" t="s">
        <v>7</v>
      </c>
      <c r="D501" s="1">
        <v>43634</v>
      </c>
      <c r="E501">
        <v>2019</v>
      </c>
      <c r="F501" s="4">
        <f>VLOOKUP(E501,Sheet4!A:B,2,FALSE)</f>
        <v>55658.669740082325</v>
      </c>
      <c r="G501">
        <f>VLOOKUP(E501,Sheet4!A:C,3,FALSE)</f>
        <v>360.41673987999997</v>
      </c>
      <c r="H501">
        <f>VLOOKUP(E501,Sheet4!A:D,4,FALSE)</f>
        <v>137.2774891641146</v>
      </c>
      <c r="I501" s="11">
        <f>VLOOKUP(E501,Sheet4!A:I,2,FALSE)</f>
        <v>55658.669740082325</v>
      </c>
      <c r="J501">
        <f>VLOOKUP(E501,Sheet4!A:I,3,FALSE)</f>
        <v>360.41673987999997</v>
      </c>
      <c r="K501" s="11">
        <f>VLOOKUP(E501,Sheet4!A:I,4,FALSE)</f>
        <v>137.2774891641146</v>
      </c>
      <c r="L501">
        <f>VLOOKUP(E501,Sheet4!A:I,5,FALSE)</f>
        <v>133.55827584000002</v>
      </c>
      <c r="M501">
        <f>VLOOKUP(E501,Sheet4!A:I,6,FALSE)</f>
        <v>360.41673987999997</v>
      </c>
      <c r="N501" s="11">
        <f>VLOOKUP(E501,Sheet4!A:I,7,FALSE)</f>
        <v>18334.544764403432</v>
      </c>
      <c r="O501" s="4">
        <f>VLOOKUP(E501,Sheet4!A:I,8,FALSE)</f>
        <v>137.2774891641146</v>
      </c>
      <c r="P501" s="11">
        <f>VLOOKUP(E501,Sheet4!A:I,9,FALSE)</f>
        <v>18334.544764403432</v>
      </c>
    </row>
    <row r="502" spans="1:16" x14ac:dyDescent="0.3">
      <c r="A502" s="2">
        <v>43635</v>
      </c>
      <c r="B502">
        <v>82</v>
      </c>
      <c r="C502" s="3" t="s">
        <v>7</v>
      </c>
      <c r="D502" s="1">
        <v>43635</v>
      </c>
      <c r="E502">
        <v>2019</v>
      </c>
      <c r="F502" s="4">
        <f>VLOOKUP(E502,Sheet4!A:B,2,FALSE)</f>
        <v>55658.669740082325</v>
      </c>
      <c r="G502">
        <f>VLOOKUP(E502,Sheet4!A:C,3,FALSE)</f>
        <v>360.41673987999997</v>
      </c>
      <c r="H502">
        <f>VLOOKUP(E502,Sheet4!A:D,4,FALSE)</f>
        <v>137.2774891641146</v>
      </c>
      <c r="I502" s="11">
        <f>VLOOKUP(E502,Sheet4!A:I,2,FALSE)</f>
        <v>55658.669740082325</v>
      </c>
      <c r="J502">
        <f>VLOOKUP(E502,Sheet4!A:I,3,FALSE)</f>
        <v>360.41673987999997</v>
      </c>
      <c r="K502" s="11">
        <f>VLOOKUP(E502,Sheet4!A:I,4,FALSE)</f>
        <v>137.2774891641146</v>
      </c>
      <c r="L502">
        <f>VLOOKUP(E502,Sheet4!A:I,5,FALSE)</f>
        <v>133.55827584000002</v>
      </c>
      <c r="M502">
        <f>VLOOKUP(E502,Sheet4!A:I,6,FALSE)</f>
        <v>360.41673987999997</v>
      </c>
      <c r="N502" s="11">
        <f>VLOOKUP(E502,Sheet4!A:I,7,FALSE)</f>
        <v>18334.544764403432</v>
      </c>
      <c r="O502" s="4">
        <f>VLOOKUP(E502,Sheet4!A:I,8,FALSE)</f>
        <v>137.2774891641146</v>
      </c>
      <c r="P502" s="11">
        <f>VLOOKUP(E502,Sheet4!A:I,9,FALSE)</f>
        <v>18334.544764403432</v>
      </c>
    </row>
    <row r="503" spans="1:16" x14ac:dyDescent="0.3">
      <c r="A503" s="2">
        <v>43636</v>
      </c>
      <c r="B503">
        <v>81</v>
      </c>
      <c r="C503" s="3" t="s">
        <v>7</v>
      </c>
      <c r="D503" s="1">
        <v>43636</v>
      </c>
      <c r="E503">
        <v>2019</v>
      </c>
      <c r="F503" s="4">
        <f>VLOOKUP(E503,Sheet4!A:B,2,FALSE)</f>
        <v>55658.669740082325</v>
      </c>
      <c r="G503">
        <f>VLOOKUP(E503,Sheet4!A:C,3,FALSE)</f>
        <v>360.41673987999997</v>
      </c>
      <c r="H503">
        <f>VLOOKUP(E503,Sheet4!A:D,4,FALSE)</f>
        <v>137.2774891641146</v>
      </c>
      <c r="I503" s="11">
        <f>VLOOKUP(E503,Sheet4!A:I,2,FALSE)</f>
        <v>55658.669740082325</v>
      </c>
      <c r="J503">
        <f>VLOOKUP(E503,Sheet4!A:I,3,FALSE)</f>
        <v>360.41673987999997</v>
      </c>
      <c r="K503" s="11">
        <f>VLOOKUP(E503,Sheet4!A:I,4,FALSE)</f>
        <v>137.2774891641146</v>
      </c>
      <c r="L503">
        <f>VLOOKUP(E503,Sheet4!A:I,5,FALSE)</f>
        <v>133.55827584000002</v>
      </c>
      <c r="M503">
        <f>VLOOKUP(E503,Sheet4!A:I,6,FALSE)</f>
        <v>360.41673987999997</v>
      </c>
      <c r="N503" s="11">
        <f>VLOOKUP(E503,Sheet4!A:I,7,FALSE)</f>
        <v>18334.544764403432</v>
      </c>
      <c r="O503" s="4">
        <f>VLOOKUP(E503,Sheet4!A:I,8,FALSE)</f>
        <v>137.2774891641146</v>
      </c>
      <c r="P503" s="11">
        <f>VLOOKUP(E503,Sheet4!A:I,9,FALSE)</f>
        <v>18334.544764403432</v>
      </c>
    </row>
    <row r="504" spans="1:16" x14ac:dyDescent="0.3">
      <c r="A504" s="2">
        <v>43637</v>
      </c>
      <c r="B504">
        <v>84</v>
      </c>
      <c r="C504" s="3" t="s">
        <v>7</v>
      </c>
      <c r="D504" s="1">
        <v>43637</v>
      </c>
      <c r="E504">
        <v>2019</v>
      </c>
      <c r="F504" s="4">
        <f>VLOOKUP(E504,Sheet4!A:B,2,FALSE)</f>
        <v>55658.669740082325</v>
      </c>
      <c r="G504">
        <f>VLOOKUP(E504,Sheet4!A:C,3,FALSE)</f>
        <v>360.41673987999997</v>
      </c>
      <c r="H504">
        <f>VLOOKUP(E504,Sheet4!A:D,4,FALSE)</f>
        <v>137.2774891641146</v>
      </c>
      <c r="I504" s="11">
        <f>VLOOKUP(E504,Sheet4!A:I,2,FALSE)</f>
        <v>55658.669740082325</v>
      </c>
      <c r="J504">
        <f>VLOOKUP(E504,Sheet4!A:I,3,FALSE)</f>
        <v>360.41673987999997</v>
      </c>
      <c r="K504" s="11">
        <f>VLOOKUP(E504,Sheet4!A:I,4,FALSE)</f>
        <v>137.2774891641146</v>
      </c>
      <c r="L504">
        <f>VLOOKUP(E504,Sheet4!A:I,5,FALSE)</f>
        <v>133.55827584000002</v>
      </c>
      <c r="M504">
        <f>VLOOKUP(E504,Sheet4!A:I,6,FALSE)</f>
        <v>360.41673987999997</v>
      </c>
      <c r="N504" s="11">
        <f>VLOOKUP(E504,Sheet4!A:I,7,FALSE)</f>
        <v>18334.544764403432</v>
      </c>
      <c r="O504" s="4">
        <f>VLOOKUP(E504,Sheet4!A:I,8,FALSE)</f>
        <v>137.2774891641146</v>
      </c>
      <c r="P504" s="11">
        <f>VLOOKUP(E504,Sheet4!A:I,9,FALSE)</f>
        <v>18334.544764403432</v>
      </c>
    </row>
    <row r="505" spans="1:16" x14ac:dyDescent="0.3">
      <c r="A505" s="2">
        <v>43638</v>
      </c>
      <c r="B505">
        <v>83</v>
      </c>
      <c r="C505" s="3" t="s">
        <v>7</v>
      </c>
      <c r="D505" s="1">
        <v>43638</v>
      </c>
      <c r="E505">
        <v>2019</v>
      </c>
      <c r="F505" s="4">
        <f>VLOOKUP(E505,Sheet4!A:B,2,FALSE)</f>
        <v>55658.669740082325</v>
      </c>
      <c r="G505">
        <f>VLOOKUP(E505,Sheet4!A:C,3,FALSE)</f>
        <v>360.41673987999997</v>
      </c>
      <c r="H505">
        <f>VLOOKUP(E505,Sheet4!A:D,4,FALSE)</f>
        <v>137.2774891641146</v>
      </c>
      <c r="I505" s="11">
        <f>VLOOKUP(E505,Sheet4!A:I,2,FALSE)</f>
        <v>55658.669740082325</v>
      </c>
      <c r="J505">
        <f>VLOOKUP(E505,Sheet4!A:I,3,FALSE)</f>
        <v>360.41673987999997</v>
      </c>
      <c r="K505" s="11">
        <f>VLOOKUP(E505,Sheet4!A:I,4,FALSE)</f>
        <v>137.2774891641146</v>
      </c>
      <c r="L505">
        <f>VLOOKUP(E505,Sheet4!A:I,5,FALSE)</f>
        <v>133.55827584000002</v>
      </c>
      <c r="M505">
        <f>VLOOKUP(E505,Sheet4!A:I,6,FALSE)</f>
        <v>360.41673987999997</v>
      </c>
      <c r="N505" s="11">
        <f>VLOOKUP(E505,Sheet4!A:I,7,FALSE)</f>
        <v>18334.544764403432</v>
      </c>
      <c r="O505" s="4">
        <f>VLOOKUP(E505,Sheet4!A:I,8,FALSE)</f>
        <v>137.2774891641146</v>
      </c>
      <c r="P505" s="11">
        <f>VLOOKUP(E505,Sheet4!A:I,9,FALSE)</f>
        <v>18334.544764403432</v>
      </c>
    </row>
    <row r="506" spans="1:16" x14ac:dyDescent="0.3">
      <c r="A506" s="2">
        <v>43639</v>
      </c>
      <c r="B506">
        <v>84</v>
      </c>
      <c r="C506" s="3" t="s">
        <v>7</v>
      </c>
      <c r="D506" s="1">
        <v>43639</v>
      </c>
      <c r="E506">
        <v>2019</v>
      </c>
      <c r="F506" s="4">
        <f>VLOOKUP(E506,Sheet4!A:B,2,FALSE)</f>
        <v>55658.669740082325</v>
      </c>
      <c r="G506">
        <f>VLOOKUP(E506,Sheet4!A:C,3,FALSE)</f>
        <v>360.41673987999997</v>
      </c>
      <c r="H506">
        <f>VLOOKUP(E506,Sheet4!A:D,4,FALSE)</f>
        <v>137.2774891641146</v>
      </c>
      <c r="I506" s="11">
        <f>VLOOKUP(E506,Sheet4!A:I,2,FALSE)</f>
        <v>55658.669740082325</v>
      </c>
      <c r="J506">
        <f>VLOOKUP(E506,Sheet4!A:I,3,FALSE)</f>
        <v>360.41673987999997</v>
      </c>
      <c r="K506" s="11">
        <f>VLOOKUP(E506,Sheet4!A:I,4,FALSE)</f>
        <v>137.2774891641146</v>
      </c>
      <c r="L506">
        <f>VLOOKUP(E506,Sheet4!A:I,5,FALSE)</f>
        <v>133.55827584000002</v>
      </c>
      <c r="M506">
        <f>VLOOKUP(E506,Sheet4!A:I,6,FALSE)</f>
        <v>360.41673987999997</v>
      </c>
      <c r="N506" s="11">
        <f>VLOOKUP(E506,Sheet4!A:I,7,FALSE)</f>
        <v>18334.544764403432</v>
      </c>
      <c r="O506" s="4">
        <f>VLOOKUP(E506,Sheet4!A:I,8,FALSE)</f>
        <v>137.2774891641146</v>
      </c>
      <c r="P506" s="11">
        <f>VLOOKUP(E506,Sheet4!A:I,9,FALSE)</f>
        <v>18334.544764403432</v>
      </c>
    </row>
    <row r="507" spans="1:16" x14ac:dyDescent="0.3">
      <c r="A507" s="2">
        <v>43640</v>
      </c>
      <c r="B507">
        <v>80</v>
      </c>
      <c r="C507" s="3" t="s">
        <v>7</v>
      </c>
      <c r="D507" s="1">
        <v>43640</v>
      </c>
      <c r="E507">
        <v>2019</v>
      </c>
      <c r="F507" s="4">
        <f>VLOOKUP(E507,Sheet4!A:B,2,FALSE)</f>
        <v>55658.669740082325</v>
      </c>
      <c r="G507">
        <f>VLOOKUP(E507,Sheet4!A:C,3,FALSE)</f>
        <v>360.41673987999997</v>
      </c>
      <c r="H507">
        <f>VLOOKUP(E507,Sheet4!A:D,4,FALSE)</f>
        <v>137.2774891641146</v>
      </c>
      <c r="I507" s="11">
        <f>VLOOKUP(E507,Sheet4!A:I,2,FALSE)</f>
        <v>55658.669740082325</v>
      </c>
      <c r="J507">
        <f>VLOOKUP(E507,Sheet4!A:I,3,FALSE)</f>
        <v>360.41673987999997</v>
      </c>
      <c r="K507" s="11">
        <f>VLOOKUP(E507,Sheet4!A:I,4,FALSE)</f>
        <v>137.2774891641146</v>
      </c>
      <c r="L507">
        <f>VLOOKUP(E507,Sheet4!A:I,5,FALSE)</f>
        <v>133.55827584000002</v>
      </c>
      <c r="M507">
        <f>VLOOKUP(E507,Sheet4!A:I,6,FALSE)</f>
        <v>360.41673987999997</v>
      </c>
      <c r="N507" s="11">
        <f>VLOOKUP(E507,Sheet4!A:I,7,FALSE)</f>
        <v>18334.544764403432</v>
      </c>
      <c r="O507" s="4">
        <f>VLOOKUP(E507,Sheet4!A:I,8,FALSE)</f>
        <v>137.2774891641146</v>
      </c>
      <c r="P507" s="11">
        <f>VLOOKUP(E507,Sheet4!A:I,9,FALSE)</f>
        <v>18334.544764403432</v>
      </c>
    </row>
    <row r="508" spans="1:16" x14ac:dyDescent="0.3">
      <c r="A508" s="2">
        <v>43641</v>
      </c>
      <c r="B508">
        <v>87</v>
      </c>
      <c r="C508" s="3" t="s">
        <v>7</v>
      </c>
      <c r="D508" s="1">
        <v>43641</v>
      </c>
      <c r="E508">
        <v>2019</v>
      </c>
      <c r="F508" s="4">
        <f>VLOOKUP(E508,Sheet4!A:B,2,FALSE)</f>
        <v>55658.669740082325</v>
      </c>
      <c r="G508">
        <f>VLOOKUP(E508,Sheet4!A:C,3,FALSE)</f>
        <v>360.41673987999997</v>
      </c>
      <c r="H508">
        <f>VLOOKUP(E508,Sheet4!A:D,4,FALSE)</f>
        <v>137.2774891641146</v>
      </c>
      <c r="I508" s="11">
        <f>VLOOKUP(E508,Sheet4!A:I,2,FALSE)</f>
        <v>55658.669740082325</v>
      </c>
      <c r="J508">
        <f>VLOOKUP(E508,Sheet4!A:I,3,FALSE)</f>
        <v>360.41673987999997</v>
      </c>
      <c r="K508" s="11">
        <f>VLOOKUP(E508,Sheet4!A:I,4,FALSE)</f>
        <v>137.2774891641146</v>
      </c>
      <c r="L508">
        <f>VLOOKUP(E508,Sheet4!A:I,5,FALSE)</f>
        <v>133.55827584000002</v>
      </c>
      <c r="M508">
        <f>VLOOKUP(E508,Sheet4!A:I,6,FALSE)</f>
        <v>360.41673987999997</v>
      </c>
      <c r="N508" s="11">
        <f>VLOOKUP(E508,Sheet4!A:I,7,FALSE)</f>
        <v>18334.544764403432</v>
      </c>
      <c r="O508" s="4">
        <f>VLOOKUP(E508,Sheet4!A:I,8,FALSE)</f>
        <v>137.2774891641146</v>
      </c>
      <c r="P508" s="11">
        <f>VLOOKUP(E508,Sheet4!A:I,9,FALSE)</f>
        <v>18334.544764403432</v>
      </c>
    </row>
    <row r="509" spans="1:16" x14ac:dyDescent="0.3">
      <c r="A509" s="2">
        <v>43642</v>
      </c>
      <c r="B509">
        <v>95</v>
      </c>
      <c r="C509" s="3" t="s">
        <v>7</v>
      </c>
      <c r="D509" s="1">
        <v>43642</v>
      </c>
      <c r="E509">
        <v>2019</v>
      </c>
      <c r="F509" s="4">
        <f>VLOOKUP(E509,Sheet4!A:B,2,FALSE)</f>
        <v>55658.669740082325</v>
      </c>
      <c r="G509">
        <f>VLOOKUP(E509,Sheet4!A:C,3,FALSE)</f>
        <v>360.41673987999997</v>
      </c>
      <c r="H509">
        <f>VLOOKUP(E509,Sheet4!A:D,4,FALSE)</f>
        <v>137.2774891641146</v>
      </c>
      <c r="I509" s="11">
        <f>VLOOKUP(E509,Sheet4!A:I,2,FALSE)</f>
        <v>55658.669740082325</v>
      </c>
      <c r="J509">
        <f>VLOOKUP(E509,Sheet4!A:I,3,FALSE)</f>
        <v>360.41673987999997</v>
      </c>
      <c r="K509" s="11">
        <f>VLOOKUP(E509,Sheet4!A:I,4,FALSE)</f>
        <v>137.2774891641146</v>
      </c>
      <c r="L509">
        <f>VLOOKUP(E509,Sheet4!A:I,5,FALSE)</f>
        <v>133.55827584000002</v>
      </c>
      <c r="M509">
        <f>VLOOKUP(E509,Sheet4!A:I,6,FALSE)</f>
        <v>360.41673987999997</v>
      </c>
      <c r="N509" s="11">
        <f>VLOOKUP(E509,Sheet4!A:I,7,FALSE)</f>
        <v>18334.544764403432</v>
      </c>
      <c r="O509" s="4">
        <f>VLOOKUP(E509,Sheet4!A:I,8,FALSE)</f>
        <v>137.2774891641146</v>
      </c>
      <c r="P509" s="11">
        <f>VLOOKUP(E509,Sheet4!A:I,9,FALSE)</f>
        <v>18334.544764403432</v>
      </c>
    </row>
    <row r="510" spans="1:16" x14ac:dyDescent="0.3">
      <c r="A510" s="2">
        <v>43643</v>
      </c>
      <c r="B510">
        <v>92</v>
      </c>
      <c r="C510" s="3" t="s">
        <v>7</v>
      </c>
      <c r="D510" s="1">
        <v>43643</v>
      </c>
      <c r="E510">
        <v>2019</v>
      </c>
      <c r="F510" s="4">
        <f>VLOOKUP(E510,Sheet4!A:B,2,FALSE)</f>
        <v>55658.669740082325</v>
      </c>
      <c r="G510">
        <f>VLOOKUP(E510,Sheet4!A:C,3,FALSE)</f>
        <v>360.41673987999997</v>
      </c>
      <c r="H510">
        <f>VLOOKUP(E510,Sheet4!A:D,4,FALSE)</f>
        <v>137.2774891641146</v>
      </c>
      <c r="I510" s="11">
        <f>VLOOKUP(E510,Sheet4!A:I,2,FALSE)</f>
        <v>55658.669740082325</v>
      </c>
      <c r="J510">
        <f>VLOOKUP(E510,Sheet4!A:I,3,FALSE)</f>
        <v>360.41673987999997</v>
      </c>
      <c r="K510" s="11">
        <f>VLOOKUP(E510,Sheet4!A:I,4,FALSE)</f>
        <v>137.2774891641146</v>
      </c>
      <c r="L510">
        <f>VLOOKUP(E510,Sheet4!A:I,5,FALSE)</f>
        <v>133.55827584000002</v>
      </c>
      <c r="M510">
        <f>VLOOKUP(E510,Sheet4!A:I,6,FALSE)</f>
        <v>360.41673987999997</v>
      </c>
      <c r="N510" s="11">
        <f>VLOOKUP(E510,Sheet4!A:I,7,FALSE)</f>
        <v>18334.544764403432</v>
      </c>
      <c r="O510" s="4">
        <f>VLOOKUP(E510,Sheet4!A:I,8,FALSE)</f>
        <v>137.2774891641146</v>
      </c>
      <c r="P510" s="11">
        <f>VLOOKUP(E510,Sheet4!A:I,9,FALSE)</f>
        <v>18334.544764403432</v>
      </c>
    </row>
    <row r="511" spans="1:16" x14ac:dyDescent="0.3">
      <c r="A511" s="2">
        <v>43644</v>
      </c>
      <c r="B511">
        <v>62</v>
      </c>
      <c r="C511" s="3" t="s">
        <v>6</v>
      </c>
      <c r="D511" s="1">
        <v>43644</v>
      </c>
      <c r="E511">
        <v>2019</v>
      </c>
      <c r="F511" s="4">
        <f>VLOOKUP(E511,Sheet4!A:B,2,FALSE)</f>
        <v>55658.669740082325</v>
      </c>
      <c r="G511">
        <f>VLOOKUP(E511,Sheet4!A:C,3,FALSE)</f>
        <v>360.41673987999997</v>
      </c>
      <c r="H511">
        <f>VLOOKUP(E511,Sheet4!A:D,4,FALSE)</f>
        <v>137.2774891641146</v>
      </c>
      <c r="I511" s="11">
        <f>VLOOKUP(E511,Sheet4!A:I,2,FALSE)</f>
        <v>55658.669740082325</v>
      </c>
      <c r="J511">
        <f>VLOOKUP(E511,Sheet4!A:I,3,FALSE)</f>
        <v>360.41673987999997</v>
      </c>
      <c r="K511" s="11">
        <f>VLOOKUP(E511,Sheet4!A:I,4,FALSE)</f>
        <v>137.2774891641146</v>
      </c>
      <c r="L511">
        <f>VLOOKUP(E511,Sheet4!A:I,5,FALSE)</f>
        <v>133.55827584000002</v>
      </c>
      <c r="M511">
        <f>VLOOKUP(E511,Sheet4!A:I,6,FALSE)</f>
        <v>360.41673987999997</v>
      </c>
      <c r="N511" s="11">
        <f>VLOOKUP(E511,Sheet4!A:I,7,FALSE)</f>
        <v>18334.544764403432</v>
      </c>
      <c r="O511" s="4">
        <f>VLOOKUP(E511,Sheet4!A:I,8,FALSE)</f>
        <v>137.2774891641146</v>
      </c>
      <c r="P511" s="11">
        <f>VLOOKUP(E511,Sheet4!A:I,9,FALSE)</f>
        <v>18334.544764403432</v>
      </c>
    </row>
    <row r="512" spans="1:16" x14ac:dyDescent="0.3">
      <c r="A512" s="2">
        <v>43645</v>
      </c>
      <c r="B512">
        <v>74</v>
      </c>
      <c r="C512" s="3" t="s">
        <v>6</v>
      </c>
      <c r="D512" s="1">
        <v>43645</v>
      </c>
      <c r="E512">
        <v>2019</v>
      </c>
      <c r="F512" s="4">
        <f>VLOOKUP(E512,Sheet4!A:B,2,FALSE)</f>
        <v>55658.669740082325</v>
      </c>
      <c r="G512">
        <f>VLOOKUP(E512,Sheet4!A:C,3,FALSE)</f>
        <v>360.41673987999997</v>
      </c>
      <c r="H512">
        <f>VLOOKUP(E512,Sheet4!A:D,4,FALSE)</f>
        <v>137.2774891641146</v>
      </c>
      <c r="I512" s="11">
        <f>VLOOKUP(E512,Sheet4!A:I,2,FALSE)</f>
        <v>55658.669740082325</v>
      </c>
      <c r="J512">
        <f>VLOOKUP(E512,Sheet4!A:I,3,FALSE)</f>
        <v>360.41673987999997</v>
      </c>
      <c r="K512" s="11">
        <f>VLOOKUP(E512,Sheet4!A:I,4,FALSE)</f>
        <v>137.2774891641146</v>
      </c>
      <c r="L512">
        <f>VLOOKUP(E512,Sheet4!A:I,5,FALSE)</f>
        <v>133.55827584000002</v>
      </c>
      <c r="M512">
        <f>VLOOKUP(E512,Sheet4!A:I,6,FALSE)</f>
        <v>360.41673987999997</v>
      </c>
      <c r="N512" s="11">
        <f>VLOOKUP(E512,Sheet4!A:I,7,FALSE)</f>
        <v>18334.544764403432</v>
      </c>
      <c r="O512" s="4">
        <f>VLOOKUP(E512,Sheet4!A:I,8,FALSE)</f>
        <v>137.2774891641146</v>
      </c>
      <c r="P512" s="11">
        <f>VLOOKUP(E512,Sheet4!A:I,9,FALSE)</f>
        <v>18334.544764403432</v>
      </c>
    </row>
    <row r="513" spans="1:16" x14ac:dyDescent="0.3">
      <c r="A513" s="2">
        <v>43646</v>
      </c>
      <c r="B513">
        <v>78</v>
      </c>
      <c r="C513" s="3" t="s">
        <v>7</v>
      </c>
      <c r="D513" s="1">
        <v>43646</v>
      </c>
      <c r="E513">
        <v>2019</v>
      </c>
      <c r="F513" s="4">
        <f>VLOOKUP(E513,Sheet4!A:B,2,FALSE)</f>
        <v>55658.669740082325</v>
      </c>
      <c r="G513">
        <f>VLOOKUP(E513,Sheet4!A:C,3,FALSE)</f>
        <v>360.41673987999997</v>
      </c>
      <c r="H513">
        <f>VLOOKUP(E513,Sheet4!A:D,4,FALSE)</f>
        <v>137.2774891641146</v>
      </c>
      <c r="I513" s="11">
        <f>VLOOKUP(E513,Sheet4!A:I,2,FALSE)</f>
        <v>55658.669740082325</v>
      </c>
      <c r="J513">
        <f>VLOOKUP(E513,Sheet4!A:I,3,FALSE)</f>
        <v>360.41673987999997</v>
      </c>
      <c r="K513" s="11">
        <f>VLOOKUP(E513,Sheet4!A:I,4,FALSE)</f>
        <v>137.2774891641146</v>
      </c>
      <c r="L513">
        <f>VLOOKUP(E513,Sheet4!A:I,5,FALSE)</f>
        <v>133.55827584000002</v>
      </c>
      <c r="M513">
        <f>VLOOKUP(E513,Sheet4!A:I,6,FALSE)</f>
        <v>360.41673987999997</v>
      </c>
      <c r="N513" s="11">
        <f>VLOOKUP(E513,Sheet4!A:I,7,FALSE)</f>
        <v>18334.544764403432</v>
      </c>
      <c r="O513" s="4">
        <f>VLOOKUP(E513,Sheet4!A:I,8,FALSE)</f>
        <v>137.2774891641146</v>
      </c>
      <c r="P513" s="11">
        <f>VLOOKUP(E513,Sheet4!A:I,9,FALSE)</f>
        <v>18334.544764403432</v>
      </c>
    </row>
    <row r="514" spans="1:16" x14ac:dyDescent="0.3">
      <c r="A514" s="2">
        <v>43647</v>
      </c>
      <c r="B514">
        <v>65</v>
      </c>
      <c r="C514" s="3" t="s">
        <v>6</v>
      </c>
      <c r="D514" s="1">
        <v>43647</v>
      </c>
      <c r="E514">
        <v>2019</v>
      </c>
      <c r="F514" s="4">
        <f>VLOOKUP(E514,Sheet4!A:B,2,FALSE)</f>
        <v>55658.669740082325</v>
      </c>
      <c r="G514">
        <f>VLOOKUP(E514,Sheet4!A:C,3,FALSE)</f>
        <v>360.41673987999997</v>
      </c>
      <c r="H514">
        <f>VLOOKUP(E514,Sheet4!A:D,4,FALSE)</f>
        <v>137.2774891641146</v>
      </c>
      <c r="I514" s="11">
        <f>VLOOKUP(E514,Sheet4!A:I,2,FALSE)</f>
        <v>55658.669740082325</v>
      </c>
      <c r="J514">
        <f>VLOOKUP(E514,Sheet4!A:I,3,FALSE)</f>
        <v>360.41673987999997</v>
      </c>
      <c r="K514" s="11">
        <f>VLOOKUP(E514,Sheet4!A:I,4,FALSE)</f>
        <v>137.2774891641146</v>
      </c>
      <c r="L514">
        <f>VLOOKUP(E514,Sheet4!A:I,5,FALSE)</f>
        <v>133.55827584000002</v>
      </c>
      <c r="M514">
        <f>VLOOKUP(E514,Sheet4!A:I,6,FALSE)</f>
        <v>360.41673987999997</v>
      </c>
      <c r="N514" s="11">
        <f>VLOOKUP(E514,Sheet4!A:I,7,FALSE)</f>
        <v>18334.544764403432</v>
      </c>
      <c r="O514" s="4">
        <f>VLOOKUP(E514,Sheet4!A:I,8,FALSE)</f>
        <v>137.2774891641146</v>
      </c>
      <c r="P514" s="11">
        <f>VLOOKUP(E514,Sheet4!A:I,9,FALSE)</f>
        <v>18334.544764403432</v>
      </c>
    </row>
    <row r="515" spans="1:16" x14ac:dyDescent="0.3">
      <c r="A515" s="2">
        <v>43648</v>
      </c>
      <c r="B515">
        <v>63</v>
      </c>
      <c r="C515" s="3" t="s">
        <v>6</v>
      </c>
      <c r="D515" s="1">
        <v>43648</v>
      </c>
      <c r="E515">
        <v>2019</v>
      </c>
      <c r="F515" s="4">
        <f>VLOOKUP(E515,Sheet4!A:B,2,FALSE)</f>
        <v>55658.669740082325</v>
      </c>
      <c r="G515">
        <f>VLOOKUP(E515,Sheet4!A:C,3,FALSE)</f>
        <v>360.41673987999997</v>
      </c>
      <c r="H515">
        <f>VLOOKUP(E515,Sheet4!A:D,4,FALSE)</f>
        <v>137.2774891641146</v>
      </c>
      <c r="I515" s="11">
        <f>VLOOKUP(E515,Sheet4!A:I,2,FALSE)</f>
        <v>55658.669740082325</v>
      </c>
      <c r="J515">
        <f>VLOOKUP(E515,Sheet4!A:I,3,FALSE)</f>
        <v>360.41673987999997</v>
      </c>
      <c r="K515" s="11">
        <f>VLOOKUP(E515,Sheet4!A:I,4,FALSE)</f>
        <v>137.2774891641146</v>
      </c>
      <c r="L515">
        <f>VLOOKUP(E515,Sheet4!A:I,5,FALSE)</f>
        <v>133.55827584000002</v>
      </c>
      <c r="M515">
        <f>VLOOKUP(E515,Sheet4!A:I,6,FALSE)</f>
        <v>360.41673987999997</v>
      </c>
      <c r="N515" s="11">
        <f>VLOOKUP(E515,Sheet4!A:I,7,FALSE)</f>
        <v>18334.544764403432</v>
      </c>
      <c r="O515" s="4">
        <f>VLOOKUP(E515,Sheet4!A:I,8,FALSE)</f>
        <v>137.2774891641146</v>
      </c>
      <c r="P515" s="11">
        <f>VLOOKUP(E515,Sheet4!A:I,9,FALSE)</f>
        <v>18334.544764403432</v>
      </c>
    </row>
    <row r="516" spans="1:16" x14ac:dyDescent="0.3">
      <c r="A516" s="2">
        <v>43649</v>
      </c>
      <c r="B516">
        <v>79</v>
      </c>
      <c r="C516" s="3" t="s">
        <v>7</v>
      </c>
      <c r="D516" s="1">
        <v>43649</v>
      </c>
      <c r="E516">
        <v>2019</v>
      </c>
      <c r="F516" s="4">
        <f>VLOOKUP(E516,Sheet4!A:B,2,FALSE)</f>
        <v>55658.669740082325</v>
      </c>
      <c r="G516">
        <f>VLOOKUP(E516,Sheet4!A:C,3,FALSE)</f>
        <v>360.41673987999997</v>
      </c>
      <c r="H516">
        <f>VLOOKUP(E516,Sheet4!A:D,4,FALSE)</f>
        <v>137.2774891641146</v>
      </c>
      <c r="I516" s="11">
        <f>VLOOKUP(E516,Sheet4!A:I,2,FALSE)</f>
        <v>55658.669740082325</v>
      </c>
      <c r="J516">
        <f>VLOOKUP(E516,Sheet4!A:I,3,FALSE)</f>
        <v>360.41673987999997</v>
      </c>
      <c r="K516" s="11">
        <f>VLOOKUP(E516,Sheet4!A:I,4,FALSE)</f>
        <v>137.2774891641146</v>
      </c>
      <c r="L516">
        <f>VLOOKUP(E516,Sheet4!A:I,5,FALSE)</f>
        <v>133.55827584000002</v>
      </c>
      <c r="M516">
        <f>VLOOKUP(E516,Sheet4!A:I,6,FALSE)</f>
        <v>360.41673987999997</v>
      </c>
      <c r="N516" s="11">
        <f>VLOOKUP(E516,Sheet4!A:I,7,FALSE)</f>
        <v>18334.544764403432</v>
      </c>
      <c r="O516" s="4">
        <f>VLOOKUP(E516,Sheet4!A:I,8,FALSE)</f>
        <v>137.2774891641146</v>
      </c>
      <c r="P516" s="11">
        <f>VLOOKUP(E516,Sheet4!A:I,9,FALSE)</f>
        <v>18334.544764403432</v>
      </c>
    </row>
    <row r="517" spans="1:16" x14ac:dyDescent="0.3">
      <c r="A517" s="2">
        <v>43650</v>
      </c>
      <c r="B517">
        <v>76</v>
      </c>
      <c r="C517" s="3" t="s">
        <v>7</v>
      </c>
      <c r="D517" s="1">
        <v>43650</v>
      </c>
      <c r="E517">
        <v>2019</v>
      </c>
      <c r="F517" s="4">
        <f>VLOOKUP(E517,Sheet4!A:B,2,FALSE)</f>
        <v>55658.669740082325</v>
      </c>
      <c r="G517">
        <f>VLOOKUP(E517,Sheet4!A:C,3,FALSE)</f>
        <v>360.41673987999997</v>
      </c>
      <c r="H517">
        <f>VLOOKUP(E517,Sheet4!A:D,4,FALSE)</f>
        <v>137.2774891641146</v>
      </c>
      <c r="I517" s="11">
        <f>VLOOKUP(E517,Sheet4!A:I,2,FALSE)</f>
        <v>55658.669740082325</v>
      </c>
      <c r="J517">
        <f>VLOOKUP(E517,Sheet4!A:I,3,FALSE)</f>
        <v>360.41673987999997</v>
      </c>
      <c r="K517" s="11">
        <f>VLOOKUP(E517,Sheet4!A:I,4,FALSE)</f>
        <v>137.2774891641146</v>
      </c>
      <c r="L517">
        <f>VLOOKUP(E517,Sheet4!A:I,5,FALSE)</f>
        <v>133.55827584000002</v>
      </c>
      <c r="M517">
        <f>VLOOKUP(E517,Sheet4!A:I,6,FALSE)</f>
        <v>360.41673987999997</v>
      </c>
      <c r="N517" s="11">
        <f>VLOOKUP(E517,Sheet4!A:I,7,FALSE)</f>
        <v>18334.544764403432</v>
      </c>
      <c r="O517" s="4">
        <f>VLOOKUP(E517,Sheet4!A:I,8,FALSE)</f>
        <v>137.2774891641146</v>
      </c>
      <c r="P517" s="11">
        <f>VLOOKUP(E517,Sheet4!A:I,9,FALSE)</f>
        <v>18334.544764403432</v>
      </c>
    </row>
    <row r="518" spans="1:16" x14ac:dyDescent="0.3">
      <c r="A518" s="2">
        <v>43651</v>
      </c>
      <c r="B518">
        <v>67</v>
      </c>
      <c r="C518" s="3" t="s">
        <v>6</v>
      </c>
      <c r="D518" s="1">
        <v>43651</v>
      </c>
      <c r="E518">
        <v>2019</v>
      </c>
      <c r="F518" s="4">
        <f>VLOOKUP(E518,Sheet4!A:B,2,FALSE)</f>
        <v>55658.669740082325</v>
      </c>
      <c r="G518">
        <f>VLOOKUP(E518,Sheet4!A:C,3,FALSE)</f>
        <v>360.41673987999997</v>
      </c>
      <c r="H518">
        <f>VLOOKUP(E518,Sheet4!A:D,4,FALSE)</f>
        <v>137.2774891641146</v>
      </c>
      <c r="I518" s="11">
        <f>VLOOKUP(E518,Sheet4!A:I,2,FALSE)</f>
        <v>55658.669740082325</v>
      </c>
      <c r="J518">
        <f>VLOOKUP(E518,Sheet4!A:I,3,FALSE)</f>
        <v>360.41673987999997</v>
      </c>
      <c r="K518" s="11">
        <f>VLOOKUP(E518,Sheet4!A:I,4,FALSE)</f>
        <v>137.2774891641146</v>
      </c>
      <c r="L518">
        <f>VLOOKUP(E518,Sheet4!A:I,5,FALSE)</f>
        <v>133.55827584000002</v>
      </c>
      <c r="M518">
        <f>VLOOKUP(E518,Sheet4!A:I,6,FALSE)</f>
        <v>360.41673987999997</v>
      </c>
      <c r="N518" s="11">
        <f>VLOOKUP(E518,Sheet4!A:I,7,FALSE)</f>
        <v>18334.544764403432</v>
      </c>
      <c r="O518" s="4">
        <f>VLOOKUP(E518,Sheet4!A:I,8,FALSE)</f>
        <v>137.2774891641146</v>
      </c>
      <c r="P518" s="11">
        <f>VLOOKUP(E518,Sheet4!A:I,9,FALSE)</f>
        <v>18334.544764403432</v>
      </c>
    </row>
    <row r="519" spans="1:16" x14ac:dyDescent="0.3">
      <c r="A519" s="2">
        <v>43652</v>
      </c>
      <c r="B519">
        <v>72</v>
      </c>
      <c r="C519" s="3" t="s">
        <v>6</v>
      </c>
      <c r="D519" s="1">
        <v>43652</v>
      </c>
      <c r="E519">
        <v>2019</v>
      </c>
      <c r="F519" s="4">
        <f>VLOOKUP(E519,Sheet4!A:B,2,FALSE)</f>
        <v>55658.669740082325</v>
      </c>
      <c r="G519">
        <f>VLOOKUP(E519,Sheet4!A:C,3,FALSE)</f>
        <v>360.41673987999997</v>
      </c>
      <c r="H519">
        <f>VLOOKUP(E519,Sheet4!A:D,4,FALSE)</f>
        <v>137.2774891641146</v>
      </c>
      <c r="I519" s="11">
        <f>VLOOKUP(E519,Sheet4!A:I,2,FALSE)</f>
        <v>55658.669740082325</v>
      </c>
      <c r="J519">
        <f>VLOOKUP(E519,Sheet4!A:I,3,FALSE)</f>
        <v>360.41673987999997</v>
      </c>
      <c r="K519" s="11">
        <f>VLOOKUP(E519,Sheet4!A:I,4,FALSE)</f>
        <v>137.2774891641146</v>
      </c>
      <c r="L519">
        <f>VLOOKUP(E519,Sheet4!A:I,5,FALSE)</f>
        <v>133.55827584000002</v>
      </c>
      <c r="M519">
        <f>VLOOKUP(E519,Sheet4!A:I,6,FALSE)</f>
        <v>360.41673987999997</v>
      </c>
      <c r="N519" s="11">
        <f>VLOOKUP(E519,Sheet4!A:I,7,FALSE)</f>
        <v>18334.544764403432</v>
      </c>
      <c r="O519" s="4">
        <f>VLOOKUP(E519,Sheet4!A:I,8,FALSE)</f>
        <v>137.2774891641146</v>
      </c>
      <c r="P519" s="11">
        <f>VLOOKUP(E519,Sheet4!A:I,9,FALSE)</f>
        <v>18334.544764403432</v>
      </c>
    </row>
    <row r="520" spans="1:16" x14ac:dyDescent="0.3">
      <c r="A520" s="2">
        <v>43653</v>
      </c>
      <c r="B520">
        <v>67</v>
      </c>
      <c r="C520" s="3" t="s">
        <v>6</v>
      </c>
      <c r="D520" s="1">
        <v>43653</v>
      </c>
      <c r="E520">
        <v>2019</v>
      </c>
      <c r="F520" s="4">
        <f>VLOOKUP(E520,Sheet4!A:B,2,FALSE)</f>
        <v>55658.669740082325</v>
      </c>
      <c r="G520">
        <f>VLOOKUP(E520,Sheet4!A:C,3,FALSE)</f>
        <v>360.41673987999997</v>
      </c>
      <c r="H520">
        <f>VLOOKUP(E520,Sheet4!A:D,4,FALSE)</f>
        <v>137.2774891641146</v>
      </c>
      <c r="I520" s="11">
        <f>VLOOKUP(E520,Sheet4!A:I,2,FALSE)</f>
        <v>55658.669740082325</v>
      </c>
      <c r="J520">
        <f>VLOOKUP(E520,Sheet4!A:I,3,FALSE)</f>
        <v>360.41673987999997</v>
      </c>
      <c r="K520" s="11">
        <f>VLOOKUP(E520,Sheet4!A:I,4,FALSE)</f>
        <v>137.2774891641146</v>
      </c>
      <c r="L520">
        <f>VLOOKUP(E520,Sheet4!A:I,5,FALSE)</f>
        <v>133.55827584000002</v>
      </c>
      <c r="M520">
        <f>VLOOKUP(E520,Sheet4!A:I,6,FALSE)</f>
        <v>360.41673987999997</v>
      </c>
      <c r="N520" s="11">
        <f>VLOOKUP(E520,Sheet4!A:I,7,FALSE)</f>
        <v>18334.544764403432</v>
      </c>
      <c r="O520" s="4">
        <f>VLOOKUP(E520,Sheet4!A:I,8,FALSE)</f>
        <v>137.2774891641146</v>
      </c>
      <c r="P520" s="11">
        <f>VLOOKUP(E520,Sheet4!A:I,9,FALSE)</f>
        <v>18334.544764403432</v>
      </c>
    </row>
    <row r="521" spans="1:16" x14ac:dyDescent="0.3">
      <c r="A521" s="2">
        <v>43654</v>
      </c>
      <c r="B521">
        <v>74</v>
      </c>
      <c r="C521" s="3" t="s">
        <v>6</v>
      </c>
      <c r="D521" s="1">
        <v>43654</v>
      </c>
      <c r="E521">
        <v>2019</v>
      </c>
      <c r="F521" s="4">
        <f>VLOOKUP(E521,Sheet4!A:B,2,FALSE)</f>
        <v>55658.669740082325</v>
      </c>
      <c r="G521">
        <f>VLOOKUP(E521,Sheet4!A:C,3,FALSE)</f>
        <v>360.41673987999997</v>
      </c>
      <c r="H521">
        <f>VLOOKUP(E521,Sheet4!A:D,4,FALSE)</f>
        <v>137.2774891641146</v>
      </c>
      <c r="I521" s="11">
        <f>VLOOKUP(E521,Sheet4!A:I,2,FALSE)</f>
        <v>55658.669740082325</v>
      </c>
      <c r="J521">
        <f>VLOOKUP(E521,Sheet4!A:I,3,FALSE)</f>
        <v>360.41673987999997</v>
      </c>
      <c r="K521" s="11">
        <f>VLOOKUP(E521,Sheet4!A:I,4,FALSE)</f>
        <v>137.2774891641146</v>
      </c>
      <c r="L521">
        <f>VLOOKUP(E521,Sheet4!A:I,5,FALSE)</f>
        <v>133.55827584000002</v>
      </c>
      <c r="M521">
        <f>VLOOKUP(E521,Sheet4!A:I,6,FALSE)</f>
        <v>360.41673987999997</v>
      </c>
      <c r="N521" s="11">
        <f>VLOOKUP(E521,Sheet4!A:I,7,FALSE)</f>
        <v>18334.544764403432</v>
      </c>
      <c r="O521" s="4">
        <f>VLOOKUP(E521,Sheet4!A:I,8,FALSE)</f>
        <v>137.2774891641146</v>
      </c>
      <c r="P521" s="11">
        <f>VLOOKUP(E521,Sheet4!A:I,9,FALSE)</f>
        <v>18334.544764403432</v>
      </c>
    </row>
    <row r="522" spans="1:16" x14ac:dyDescent="0.3">
      <c r="A522" s="2">
        <v>43655</v>
      </c>
      <c r="B522">
        <v>84</v>
      </c>
      <c r="C522" s="3" t="s">
        <v>7</v>
      </c>
      <c r="D522" s="1">
        <v>43655</v>
      </c>
      <c r="E522">
        <v>2019</v>
      </c>
      <c r="F522" s="4">
        <f>VLOOKUP(E522,Sheet4!A:B,2,FALSE)</f>
        <v>55658.669740082325</v>
      </c>
      <c r="G522">
        <f>VLOOKUP(E522,Sheet4!A:C,3,FALSE)</f>
        <v>360.41673987999997</v>
      </c>
      <c r="H522">
        <f>VLOOKUP(E522,Sheet4!A:D,4,FALSE)</f>
        <v>137.2774891641146</v>
      </c>
      <c r="I522" s="11">
        <f>VLOOKUP(E522,Sheet4!A:I,2,FALSE)</f>
        <v>55658.669740082325</v>
      </c>
      <c r="J522">
        <f>VLOOKUP(E522,Sheet4!A:I,3,FALSE)</f>
        <v>360.41673987999997</v>
      </c>
      <c r="K522" s="11">
        <f>VLOOKUP(E522,Sheet4!A:I,4,FALSE)</f>
        <v>137.2774891641146</v>
      </c>
      <c r="L522">
        <f>VLOOKUP(E522,Sheet4!A:I,5,FALSE)</f>
        <v>133.55827584000002</v>
      </c>
      <c r="M522">
        <f>VLOOKUP(E522,Sheet4!A:I,6,FALSE)</f>
        <v>360.41673987999997</v>
      </c>
      <c r="N522" s="11">
        <f>VLOOKUP(E522,Sheet4!A:I,7,FALSE)</f>
        <v>18334.544764403432</v>
      </c>
      <c r="O522" s="4">
        <f>VLOOKUP(E522,Sheet4!A:I,8,FALSE)</f>
        <v>137.2774891641146</v>
      </c>
      <c r="P522" s="11">
        <f>VLOOKUP(E522,Sheet4!A:I,9,FALSE)</f>
        <v>18334.544764403432</v>
      </c>
    </row>
    <row r="523" spans="1:16" x14ac:dyDescent="0.3">
      <c r="A523" s="2">
        <v>43656</v>
      </c>
      <c r="B523">
        <v>83</v>
      </c>
      <c r="C523" s="3" t="s">
        <v>7</v>
      </c>
      <c r="D523" s="1">
        <v>43656</v>
      </c>
      <c r="E523">
        <v>2019</v>
      </c>
      <c r="F523" s="4">
        <f>VLOOKUP(E523,Sheet4!A:B,2,FALSE)</f>
        <v>55658.669740082325</v>
      </c>
      <c r="G523">
        <f>VLOOKUP(E523,Sheet4!A:C,3,FALSE)</f>
        <v>360.41673987999997</v>
      </c>
      <c r="H523">
        <f>VLOOKUP(E523,Sheet4!A:D,4,FALSE)</f>
        <v>137.2774891641146</v>
      </c>
      <c r="I523" s="11">
        <f>VLOOKUP(E523,Sheet4!A:I,2,FALSE)</f>
        <v>55658.669740082325</v>
      </c>
      <c r="J523">
        <f>VLOOKUP(E523,Sheet4!A:I,3,FALSE)</f>
        <v>360.41673987999997</v>
      </c>
      <c r="K523" s="11">
        <f>VLOOKUP(E523,Sheet4!A:I,4,FALSE)</f>
        <v>137.2774891641146</v>
      </c>
      <c r="L523">
        <f>VLOOKUP(E523,Sheet4!A:I,5,FALSE)</f>
        <v>133.55827584000002</v>
      </c>
      <c r="M523">
        <f>VLOOKUP(E523,Sheet4!A:I,6,FALSE)</f>
        <v>360.41673987999997</v>
      </c>
      <c r="N523" s="11">
        <f>VLOOKUP(E523,Sheet4!A:I,7,FALSE)</f>
        <v>18334.544764403432</v>
      </c>
      <c r="O523" s="4">
        <f>VLOOKUP(E523,Sheet4!A:I,8,FALSE)</f>
        <v>137.2774891641146</v>
      </c>
      <c r="P523" s="11">
        <f>VLOOKUP(E523,Sheet4!A:I,9,FALSE)</f>
        <v>18334.544764403432</v>
      </c>
    </row>
    <row r="524" spans="1:16" x14ac:dyDescent="0.3">
      <c r="A524" s="2">
        <v>43657</v>
      </c>
      <c r="B524">
        <v>62</v>
      </c>
      <c r="C524" s="3" t="s">
        <v>6</v>
      </c>
      <c r="D524" s="1">
        <v>43657</v>
      </c>
      <c r="E524">
        <v>2019</v>
      </c>
      <c r="F524" s="4">
        <f>VLOOKUP(E524,Sheet4!A:B,2,FALSE)</f>
        <v>55658.669740082325</v>
      </c>
      <c r="G524">
        <f>VLOOKUP(E524,Sheet4!A:C,3,FALSE)</f>
        <v>360.41673987999997</v>
      </c>
      <c r="H524">
        <f>VLOOKUP(E524,Sheet4!A:D,4,FALSE)</f>
        <v>137.2774891641146</v>
      </c>
      <c r="I524" s="11">
        <f>VLOOKUP(E524,Sheet4!A:I,2,FALSE)</f>
        <v>55658.669740082325</v>
      </c>
      <c r="J524">
        <f>VLOOKUP(E524,Sheet4!A:I,3,FALSE)</f>
        <v>360.41673987999997</v>
      </c>
      <c r="K524" s="11">
        <f>VLOOKUP(E524,Sheet4!A:I,4,FALSE)</f>
        <v>137.2774891641146</v>
      </c>
      <c r="L524">
        <f>VLOOKUP(E524,Sheet4!A:I,5,FALSE)</f>
        <v>133.55827584000002</v>
      </c>
      <c r="M524">
        <f>VLOOKUP(E524,Sheet4!A:I,6,FALSE)</f>
        <v>360.41673987999997</v>
      </c>
      <c r="N524" s="11">
        <f>VLOOKUP(E524,Sheet4!A:I,7,FALSE)</f>
        <v>18334.544764403432</v>
      </c>
      <c r="O524" s="4">
        <f>VLOOKUP(E524,Sheet4!A:I,8,FALSE)</f>
        <v>137.2774891641146</v>
      </c>
      <c r="P524" s="11">
        <f>VLOOKUP(E524,Sheet4!A:I,9,FALSE)</f>
        <v>18334.544764403432</v>
      </c>
    </row>
    <row r="525" spans="1:16" x14ac:dyDescent="0.3">
      <c r="A525" s="2">
        <v>43658</v>
      </c>
      <c r="B525">
        <v>33</v>
      </c>
      <c r="C525" s="3" t="s">
        <v>3</v>
      </c>
      <c r="D525" s="1">
        <v>43658</v>
      </c>
      <c r="E525">
        <v>2019</v>
      </c>
      <c r="F525" s="4">
        <f>VLOOKUP(E525,Sheet4!A:B,2,FALSE)</f>
        <v>55658.669740082325</v>
      </c>
      <c r="G525">
        <f>VLOOKUP(E525,Sheet4!A:C,3,FALSE)</f>
        <v>360.41673987999997</v>
      </c>
      <c r="H525">
        <f>VLOOKUP(E525,Sheet4!A:D,4,FALSE)</f>
        <v>137.2774891641146</v>
      </c>
      <c r="I525" s="11">
        <f>VLOOKUP(E525,Sheet4!A:I,2,FALSE)</f>
        <v>55658.669740082325</v>
      </c>
      <c r="J525">
        <f>VLOOKUP(E525,Sheet4!A:I,3,FALSE)</f>
        <v>360.41673987999997</v>
      </c>
      <c r="K525" s="11">
        <f>VLOOKUP(E525,Sheet4!A:I,4,FALSE)</f>
        <v>137.2774891641146</v>
      </c>
      <c r="L525">
        <f>VLOOKUP(E525,Sheet4!A:I,5,FALSE)</f>
        <v>133.55827584000002</v>
      </c>
      <c r="M525">
        <f>VLOOKUP(E525,Sheet4!A:I,6,FALSE)</f>
        <v>360.41673987999997</v>
      </c>
      <c r="N525" s="11">
        <f>VLOOKUP(E525,Sheet4!A:I,7,FALSE)</f>
        <v>18334.544764403432</v>
      </c>
      <c r="O525" s="4">
        <f>VLOOKUP(E525,Sheet4!A:I,8,FALSE)</f>
        <v>137.2774891641146</v>
      </c>
      <c r="P525" s="11">
        <f>VLOOKUP(E525,Sheet4!A:I,9,FALSE)</f>
        <v>18334.544764403432</v>
      </c>
    </row>
    <row r="526" spans="1:16" x14ac:dyDescent="0.3">
      <c r="A526" s="2">
        <v>43659</v>
      </c>
      <c r="B526">
        <v>65</v>
      </c>
      <c r="C526" s="3" t="s">
        <v>6</v>
      </c>
      <c r="D526" s="1">
        <v>43659</v>
      </c>
      <c r="E526">
        <v>2019</v>
      </c>
      <c r="F526" s="4">
        <f>VLOOKUP(E526,Sheet4!A:B,2,FALSE)</f>
        <v>55658.669740082325</v>
      </c>
      <c r="G526">
        <f>VLOOKUP(E526,Sheet4!A:C,3,FALSE)</f>
        <v>360.41673987999997</v>
      </c>
      <c r="H526">
        <f>VLOOKUP(E526,Sheet4!A:D,4,FALSE)</f>
        <v>137.2774891641146</v>
      </c>
      <c r="I526" s="11">
        <f>VLOOKUP(E526,Sheet4!A:I,2,FALSE)</f>
        <v>55658.669740082325</v>
      </c>
      <c r="J526">
        <f>VLOOKUP(E526,Sheet4!A:I,3,FALSE)</f>
        <v>360.41673987999997</v>
      </c>
      <c r="K526" s="11">
        <f>VLOOKUP(E526,Sheet4!A:I,4,FALSE)</f>
        <v>137.2774891641146</v>
      </c>
      <c r="L526">
        <f>VLOOKUP(E526,Sheet4!A:I,5,FALSE)</f>
        <v>133.55827584000002</v>
      </c>
      <c r="M526">
        <f>VLOOKUP(E526,Sheet4!A:I,6,FALSE)</f>
        <v>360.41673987999997</v>
      </c>
      <c r="N526" s="11">
        <f>VLOOKUP(E526,Sheet4!A:I,7,FALSE)</f>
        <v>18334.544764403432</v>
      </c>
      <c r="O526" s="4">
        <f>VLOOKUP(E526,Sheet4!A:I,8,FALSE)</f>
        <v>137.2774891641146</v>
      </c>
      <c r="P526" s="11">
        <f>VLOOKUP(E526,Sheet4!A:I,9,FALSE)</f>
        <v>18334.544764403432</v>
      </c>
    </row>
    <row r="527" spans="1:16" x14ac:dyDescent="0.3">
      <c r="A527" s="2">
        <v>43660</v>
      </c>
      <c r="B527">
        <v>61</v>
      </c>
      <c r="C527" s="3" t="s">
        <v>6</v>
      </c>
      <c r="D527" s="1">
        <v>43660</v>
      </c>
      <c r="E527">
        <v>2019</v>
      </c>
      <c r="F527" s="4">
        <f>VLOOKUP(E527,Sheet4!A:B,2,FALSE)</f>
        <v>55658.669740082325</v>
      </c>
      <c r="G527">
        <f>VLOOKUP(E527,Sheet4!A:C,3,FALSE)</f>
        <v>360.41673987999997</v>
      </c>
      <c r="H527">
        <f>VLOOKUP(E527,Sheet4!A:D,4,FALSE)</f>
        <v>137.2774891641146</v>
      </c>
      <c r="I527" s="11">
        <f>VLOOKUP(E527,Sheet4!A:I,2,FALSE)</f>
        <v>55658.669740082325</v>
      </c>
      <c r="J527">
        <f>VLOOKUP(E527,Sheet4!A:I,3,FALSE)</f>
        <v>360.41673987999997</v>
      </c>
      <c r="K527" s="11">
        <f>VLOOKUP(E527,Sheet4!A:I,4,FALSE)</f>
        <v>137.2774891641146</v>
      </c>
      <c r="L527">
        <f>VLOOKUP(E527,Sheet4!A:I,5,FALSE)</f>
        <v>133.55827584000002</v>
      </c>
      <c r="M527">
        <f>VLOOKUP(E527,Sheet4!A:I,6,FALSE)</f>
        <v>360.41673987999997</v>
      </c>
      <c r="N527" s="11">
        <f>VLOOKUP(E527,Sheet4!A:I,7,FALSE)</f>
        <v>18334.544764403432</v>
      </c>
      <c r="O527" s="4">
        <f>VLOOKUP(E527,Sheet4!A:I,8,FALSE)</f>
        <v>137.2774891641146</v>
      </c>
      <c r="P527" s="11">
        <f>VLOOKUP(E527,Sheet4!A:I,9,FALSE)</f>
        <v>18334.544764403432</v>
      </c>
    </row>
    <row r="528" spans="1:16" x14ac:dyDescent="0.3">
      <c r="A528" s="2">
        <v>43661</v>
      </c>
      <c r="B528">
        <v>16</v>
      </c>
      <c r="C528" s="3" t="s">
        <v>4</v>
      </c>
      <c r="D528" s="1">
        <v>43661</v>
      </c>
      <c r="E528">
        <v>2019</v>
      </c>
      <c r="F528" s="4">
        <f>VLOOKUP(E528,Sheet4!A:B,2,FALSE)</f>
        <v>55658.669740082325</v>
      </c>
      <c r="G528">
        <f>VLOOKUP(E528,Sheet4!A:C,3,FALSE)</f>
        <v>360.41673987999997</v>
      </c>
      <c r="H528">
        <f>VLOOKUP(E528,Sheet4!A:D,4,FALSE)</f>
        <v>137.2774891641146</v>
      </c>
      <c r="I528" s="11">
        <f>VLOOKUP(E528,Sheet4!A:I,2,FALSE)</f>
        <v>55658.669740082325</v>
      </c>
      <c r="J528">
        <f>VLOOKUP(E528,Sheet4!A:I,3,FALSE)</f>
        <v>360.41673987999997</v>
      </c>
      <c r="K528" s="11">
        <f>VLOOKUP(E528,Sheet4!A:I,4,FALSE)</f>
        <v>137.2774891641146</v>
      </c>
      <c r="L528">
        <f>VLOOKUP(E528,Sheet4!A:I,5,FALSE)</f>
        <v>133.55827584000002</v>
      </c>
      <c r="M528">
        <f>VLOOKUP(E528,Sheet4!A:I,6,FALSE)</f>
        <v>360.41673987999997</v>
      </c>
      <c r="N528" s="11">
        <f>VLOOKUP(E528,Sheet4!A:I,7,FALSE)</f>
        <v>18334.544764403432</v>
      </c>
      <c r="O528" s="4">
        <f>VLOOKUP(E528,Sheet4!A:I,8,FALSE)</f>
        <v>137.2774891641146</v>
      </c>
      <c r="P528" s="11">
        <f>VLOOKUP(E528,Sheet4!A:I,9,FALSE)</f>
        <v>18334.544764403432</v>
      </c>
    </row>
    <row r="529" spans="1:16" x14ac:dyDescent="0.3">
      <c r="A529" s="2">
        <v>43662</v>
      </c>
      <c r="B529">
        <v>34</v>
      </c>
      <c r="C529" s="3" t="s">
        <v>3</v>
      </c>
      <c r="D529" s="1">
        <v>43662</v>
      </c>
      <c r="E529">
        <v>2019</v>
      </c>
      <c r="F529" s="4">
        <f>VLOOKUP(E529,Sheet4!A:B,2,FALSE)</f>
        <v>55658.669740082325</v>
      </c>
      <c r="G529">
        <f>VLOOKUP(E529,Sheet4!A:C,3,FALSE)</f>
        <v>360.41673987999997</v>
      </c>
      <c r="H529">
        <f>VLOOKUP(E529,Sheet4!A:D,4,FALSE)</f>
        <v>137.2774891641146</v>
      </c>
      <c r="I529" s="11">
        <f>VLOOKUP(E529,Sheet4!A:I,2,FALSE)</f>
        <v>55658.669740082325</v>
      </c>
      <c r="J529">
        <f>VLOOKUP(E529,Sheet4!A:I,3,FALSE)</f>
        <v>360.41673987999997</v>
      </c>
      <c r="K529" s="11">
        <f>VLOOKUP(E529,Sheet4!A:I,4,FALSE)</f>
        <v>137.2774891641146</v>
      </c>
      <c r="L529">
        <f>VLOOKUP(E529,Sheet4!A:I,5,FALSE)</f>
        <v>133.55827584000002</v>
      </c>
      <c r="M529">
        <f>VLOOKUP(E529,Sheet4!A:I,6,FALSE)</f>
        <v>360.41673987999997</v>
      </c>
      <c r="N529" s="11">
        <f>VLOOKUP(E529,Sheet4!A:I,7,FALSE)</f>
        <v>18334.544764403432</v>
      </c>
      <c r="O529" s="4">
        <f>VLOOKUP(E529,Sheet4!A:I,8,FALSE)</f>
        <v>137.2774891641146</v>
      </c>
      <c r="P529" s="11">
        <f>VLOOKUP(E529,Sheet4!A:I,9,FALSE)</f>
        <v>18334.544764403432</v>
      </c>
    </row>
    <row r="530" spans="1:16" x14ac:dyDescent="0.3">
      <c r="A530" s="2">
        <v>43663</v>
      </c>
      <c r="B530">
        <v>19</v>
      </c>
      <c r="C530" s="3" t="s">
        <v>4</v>
      </c>
      <c r="D530" s="1">
        <v>43663</v>
      </c>
      <c r="E530">
        <v>2019</v>
      </c>
      <c r="F530" s="4">
        <f>VLOOKUP(E530,Sheet4!A:B,2,FALSE)</f>
        <v>55658.669740082325</v>
      </c>
      <c r="G530">
        <f>VLOOKUP(E530,Sheet4!A:C,3,FALSE)</f>
        <v>360.41673987999997</v>
      </c>
      <c r="H530">
        <f>VLOOKUP(E530,Sheet4!A:D,4,FALSE)</f>
        <v>137.2774891641146</v>
      </c>
      <c r="I530" s="11">
        <f>VLOOKUP(E530,Sheet4!A:I,2,FALSE)</f>
        <v>55658.669740082325</v>
      </c>
      <c r="J530">
        <f>VLOOKUP(E530,Sheet4!A:I,3,FALSE)</f>
        <v>360.41673987999997</v>
      </c>
      <c r="K530" s="11">
        <f>VLOOKUP(E530,Sheet4!A:I,4,FALSE)</f>
        <v>137.2774891641146</v>
      </c>
      <c r="L530">
        <f>VLOOKUP(E530,Sheet4!A:I,5,FALSE)</f>
        <v>133.55827584000002</v>
      </c>
      <c r="M530">
        <f>VLOOKUP(E530,Sheet4!A:I,6,FALSE)</f>
        <v>360.41673987999997</v>
      </c>
      <c r="N530" s="11">
        <f>VLOOKUP(E530,Sheet4!A:I,7,FALSE)</f>
        <v>18334.544764403432</v>
      </c>
      <c r="O530" s="4">
        <f>VLOOKUP(E530,Sheet4!A:I,8,FALSE)</f>
        <v>137.2774891641146</v>
      </c>
      <c r="P530" s="11">
        <f>VLOOKUP(E530,Sheet4!A:I,9,FALSE)</f>
        <v>18334.544764403432</v>
      </c>
    </row>
    <row r="531" spans="1:16" x14ac:dyDescent="0.3">
      <c r="A531" s="2">
        <v>43664</v>
      </c>
      <c r="B531">
        <v>40</v>
      </c>
      <c r="C531" s="3" t="s">
        <v>3</v>
      </c>
      <c r="D531" s="1">
        <v>43664</v>
      </c>
      <c r="E531">
        <v>2019</v>
      </c>
      <c r="F531" s="4">
        <f>VLOOKUP(E531,Sheet4!A:B,2,FALSE)</f>
        <v>55658.669740082325</v>
      </c>
      <c r="G531">
        <f>VLOOKUP(E531,Sheet4!A:C,3,FALSE)</f>
        <v>360.41673987999997</v>
      </c>
      <c r="H531">
        <f>VLOOKUP(E531,Sheet4!A:D,4,FALSE)</f>
        <v>137.2774891641146</v>
      </c>
      <c r="I531" s="11">
        <f>VLOOKUP(E531,Sheet4!A:I,2,FALSE)</f>
        <v>55658.669740082325</v>
      </c>
      <c r="J531">
        <f>VLOOKUP(E531,Sheet4!A:I,3,FALSE)</f>
        <v>360.41673987999997</v>
      </c>
      <c r="K531" s="11">
        <f>VLOOKUP(E531,Sheet4!A:I,4,FALSE)</f>
        <v>137.2774891641146</v>
      </c>
      <c r="L531">
        <f>VLOOKUP(E531,Sheet4!A:I,5,FALSE)</f>
        <v>133.55827584000002</v>
      </c>
      <c r="M531">
        <f>VLOOKUP(E531,Sheet4!A:I,6,FALSE)</f>
        <v>360.41673987999997</v>
      </c>
      <c r="N531" s="11">
        <f>VLOOKUP(E531,Sheet4!A:I,7,FALSE)</f>
        <v>18334.544764403432</v>
      </c>
      <c r="O531" s="4">
        <f>VLOOKUP(E531,Sheet4!A:I,8,FALSE)</f>
        <v>137.2774891641146</v>
      </c>
      <c r="P531" s="11">
        <f>VLOOKUP(E531,Sheet4!A:I,9,FALSE)</f>
        <v>18334.544764403432</v>
      </c>
    </row>
    <row r="532" spans="1:16" x14ac:dyDescent="0.3">
      <c r="A532" s="2">
        <v>43665</v>
      </c>
      <c r="B532">
        <v>42</v>
      </c>
      <c r="C532" s="3" t="s">
        <v>3</v>
      </c>
      <c r="D532" s="1">
        <v>43665</v>
      </c>
      <c r="E532">
        <v>2019</v>
      </c>
      <c r="F532" s="4">
        <f>VLOOKUP(E532,Sheet4!A:B,2,FALSE)</f>
        <v>55658.669740082325</v>
      </c>
      <c r="G532">
        <f>VLOOKUP(E532,Sheet4!A:C,3,FALSE)</f>
        <v>360.41673987999997</v>
      </c>
      <c r="H532">
        <f>VLOOKUP(E532,Sheet4!A:D,4,FALSE)</f>
        <v>137.2774891641146</v>
      </c>
      <c r="I532" s="11">
        <f>VLOOKUP(E532,Sheet4!A:I,2,FALSE)</f>
        <v>55658.669740082325</v>
      </c>
      <c r="J532">
        <f>VLOOKUP(E532,Sheet4!A:I,3,FALSE)</f>
        <v>360.41673987999997</v>
      </c>
      <c r="K532" s="11">
        <f>VLOOKUP(E532,Sheet4!A:I,4,FALSE)</f>
        <v>137.2774891641146</v>
      </c>
      <c r="L532">
        <f>VLOOKUP(E532,Sheet4!A:I,5,FALSE)</f>
        <v>133.55827584000002</v>
      </c>
      <c r="M532">
        <f>VLOOKUP(E532,Sheet4!A:I,6,FALSE)</f>
        <v>360.41673987999997</v>
      </c>
      <c r="N532" s="11">
        <f>VLOOKUP(E532,Sheet4!A:I,7,FALSE)</f>
        <v>18334.544764403432</v>
      </c>
      <c r="O532" s="4">
        <f>VLOOKUP(E532,Sheet4!A:I,8,FALSE)</f>
        <v>137.2774891641146</v>
      </c>
      <c r="P532" s="11">
        <f>VLOOKUP(E532,Sheet4!A:I,9,FALSE)</f>
        <v>18334.544764403432</v>
      </c>
    </row>
    <row r="533" spans="1:16" x14ac:dyDescent="0.3">
      <c r="A533" s="2">
        <v>43666</v>
      </c>
      <c r="B533">
        <v>34</v>
      </c>
      <c r="C533" s="3" t="s">
        <v>3</v>
      </c>
      <c r="D533" s="1">
        <v>43666</v>
      </c>
      <c r="E533">
        <v>2019</v>
      </c>
      <c r="F533" s="4">
        <f>VLOOKUP(E533,Sheet4!A:B,2,FALSE)</f>
        <v>55658.669740082325</v>
      </c>
      <c r="G533">
        <f>VLOOKUP(E533,Sheet4!A:C,3,FALSE)</f>
        <v>360.41673987999997</v>
      </c>
      <c r="H533">
        <f>VLOOKUP(E533,Sheet4!A:D,4,FALSE)</f>
        <v>137.2774891641146</v>
      </c>
      <c r="I533" s="11">
        <f>VLOOKUP(E533,Sheet4!A:I,2,FALSE)</f>
        <v>55658.669740082325</v>
      </c>
      <c r="J533">
        <f>VLOOKUP(E533,Sheet4!A:I,3,FALSE)</f>
        <v>360.41673987999997</v>
      </c>
      <c r="K533" s="11">
        <f>VLOOKUP(E533,Sheet4!A:I,4,FALSE)</f>
        <v>137.2774891641146</v>
      </c>
      <c r="L533">
        <f>VLOOKUP(E533,Sheet4!A:I,5,FALSE)</f>
        <v>133.55827584000002</v>
      </c>
      <c r="M533">
        <f>VLOOKUP(E533,Sheet4!A:I,6,FALSE)</f>
        <v>360.41673987999997</v>
      </c>
      <c r="N533" s="11">
        <f>VLOOKUP(E533,Sheet4!A:I,7,FALSE)</f>
        <v>18334.544764403432</v>
      </c>
      <c r="O533" s="4">
        <f>VLOOKUP(E533,Sheet4!A:I,8,FALSE)</f>
        <v>137.2774891641146</v>
      </c>
      <c r="P533" s="11">
        <f>VLOOKUP(E533,Sheet4!A:I,9,FALSE)</f>
        <v>18334.544764403432</v>
      </c>
    </row>
    <row r="534" spans="1:16" x14ac:dyDescent="0.3">
      <c r="A534" s="2">
        <v>43667</v>
      </c>
      <c r="B534">
        <v>42</v>
      </c>
      <c r="C534" s="3" t="s">
        <v>3</v>
      </c>
      <c r="D534" s="1">
        <v>43667</v>
      </c>
      <c r="E534">
        <v>2019</v>
      </c>
      <c r="F534" s="4">
        <f>VLOOKUP(E534,Sheet4!A:B,2,FALSE)</f>
        <v>55658.669740082325</v>
      </c>
      <c r="G534">
        <f>VLOOKUP(E534,Sheet4!A:C,3,FALSE)</f>
        <v>360.41673987999997</v>
      </c>
      <c r="H534">
        <f>VLOOKUP(E534,Sheet4!A:D,4,FALSE)</f>
        <v>137.2774891641146</v>
      </c>
      <c r="I534" s="11">
        <f>VLOOKUP(E534,Sheet4!A:I,2,FALSE)</f>
        <v>55658.669740082325</v>
      </c>
      <c r="J534">
        <f>VLOOKUP(E534,Sheet4!A:I,3,FALSE)</f>
        <v>360.41673987999997</v>
      </c>
      <c r="K534" s="11">
        <f>VLOOKUP(E534,Sheet4!A:I,4,FALSE)</f>
        <v>137.2774891641146</v>
      </c>
      <c r="L534">
        <f>VLOOKUP(E534,Sheet4!A:I,5,FALSE)</f>
        <v>133.55827584000002</v>
      </c>
      <c r="M534">
        <f>VLOOKUP(E534,Sheet4!A:I,6,FALSE)</f>
        <v>360.41673987999997</v>
      </c>
      <c r="N534" s="11">
        <f>VLOOKUP(E534,Sheet4!A:I,7,FALSE)</f>
        <v>18334.544764403432</v>
      </c>
      <c r="O534" s="4">
        <f>VLOOKUP(E534,Sheet4!A:I,8,FALSE)</f>
        <v>137.2774891641146</v>
      </c>
      <c r="P534" s="11">
        <f>VLOOKUP(E534,Sheet4!A:I,9,FALSE)</f>
        <v>18334.544764403432</v>
      </c>
    </row>
    <row r="535" spans="1:16" x14ac:dyDescent="0.3">
      <c r="A535" s="2">
        <v>43668</v>
      </c>
      <c r="B535">
        <v>42</v>
      </c>
      <c r="C535" s="3" t="s">
        <v>3</v>
      </c>
      <c r="D535" s="1">
        <v>43668</v>
      </c>
      <c r="E535">
        <v>2019</v>
      </c>
      <c r="F535" s="4">
        <f>VLOOKUP(E535,Sheet4!A:B,2,FALSE)</f>
        <v>55658.669740082325</v>
      </c>
      <c r="G535">
        <f>VLOOKUP(E535,Sheet4!A:C,3,FALSE)</f>
        <v>360.41673987999997</v>
      </c>
      <c r="H535">
        <f>VLOOKUP(E535,Sheet4!A:D,4,FALSE)</f>
        <v>137.2774891641146</v>
      </c>
      <c r="I535" s="11">
        <f>VLOOKUP(E535,Sheet4!A:I,2,FALSE)</f>
        <v>55658.669740082325</v>
      </c>
      <c r="J535">
        <f>VLOOKUP(E535,Sheet4!A:I,3,FALSE)</f>
        <v>360.41673987999997</v>
      </c>
      <c r="K535" s="11">
        <f>VLOOKUP(E535,Sheet4!A:I,4,FALSE)</f>
        <v>137.2774891641146</v>
      </c>
      <c r="L535">
        <f>VLOOKUP(E535,Sheet4!A:I,5,FALSE)</f>
        <v>133.55827584000002</v>
      </c>
      <c r="M535">
        <f>VLOOKUP(E535,Sheet4!A:I,6,FALSE)</f>
        <v>360.41673987999997</v>
      </c>
      <c r="N535" s="11">
        <f>VLOOKUP(E535,Sheet4!A:I,7,FALSE)</f>
        <v>18334.544764403432</v>
      </c>
      <c r="O535" s="4">
        <f>VLOOKUP(E535,Sheet4!A:I,8,FALSE)</f>
        <v>137.2774891641146</v>
      </c>
      <c r="P535" s="11">
        <f>VLOOKUP(E535,Sheet4!A:I,9,FALSE)</f>
        <v>18334.544764403432</v>
      </c>
    </row>
    <row r="536" spans="1:16" x14ac:dyDescent="0.3">
      <c r="A536" s="2">
        <v>43669</v>
      </c>
      <c r="B536">
        <v>40</v>
      </c>
      <c r="C536" s="3" t="s">
        <v>3</v>
      </c>
      <c r="D536" s="1">
        <v>43669</v>
      </c>
      <c r="E536">
        <v>2019</v>
      </c>
      <c r="F536" s="4">
        <f>VLOOKUP(E536,Sheet4!A:B,2,FALSE)</f>
        <v>55658.669740082325</v>
      </c>
      <c r="G536">
        <f>VLOOKUP(E536,Sheet4!A:C,3,FALSE)</f>
        <v>360.41673987999997</v>
      </c>
      <c r="H536">
        <f>VLOOKUP(E536,Sheet4!A:D,4,FALSE)</f>
        <v>137.2774891641146</v>
      </c>
      <c r="I536" s="11">
        <f>VLOOKUP(E536,Sheet4!A:I,2,FALSE)</f>
        <v>55658.669740082325</v>
      </c>
      <c r="J536">
        <f>VLOOKUP(E536,Sheet4!A:I,3,FALSE)</f>
        <v>360.41673987999997</v>
      </c>
      <c r="K536" s="11">
        <f>VLOOKUP(E536,Sheet4!A:I,4,FALSE)</f>
        <v>137.2774891641146</v>
      </c>
      <c r="L536">
        <f>VLOOKUP(E536,Sheet4!A:I,5,FALSE)</f>
        <v>133.55827584000002</v>
      </c>
      <c r="M536">
        <f>VLOOKUP(E536,Sheet4!A:I,6,FALSE)</f>
        <v>360.41673987999997</v>
      </c>
      <c r="N536" s="11">
        <f>VLOOKUP(E536,Sheet4!A:I,7,FALSE)</f>
        <v>18334.544764403432</v>
      </c>
      <c r="O536" s="4">
        <f>VLOOKUP(E536,Sheet4!A:I,8,FALSE)</f>
        <v>137.2774891641146</v>
      </c>
      <c r="P536" s="11">
        <f>VLOOKUP(E536,Sheet4!A:I,9,FALSE)</f>
        <v>18334.544764403432</v>
      </c>
    </row>
    <row r="537" spans="1:16" x14ac:dyDescent="0.3">
      <c r="A537" s="2">
        <v>43670</v>
      </c>
      <c r="B537">
        <v>20</v>
      </c>
      <c r="C537" s="3" t="s">
        <v>4</v>
      </c>
      <c r="D537" s="1">
        <v>43670</v>
      </c>
      <c r="E537">
        <v>2019</v>
      </c>
      <c r="F537" s="4">
        <f>VLOOKUP(E537,Sheet4!A:B,2,FALSE)</f>
        <v>55658.669740082325</v>
      </c>
      <c r="G537">
        <f>VLOOKUP(E537,Sheet4!A:C,3,FALSE)</f>
        <v>360.41673987999997</v>
      </c>
      <c r="H537">
        <f>VLOOKUP(E537,Sheet4!A:D,4,FALSE)</f>
        <v>137.2774891641146</v>
      </c>
      <c r="I537" s="11">
        <f>VLOOKUP(E537,Sheet4!A:I,2,FALSE)</f>
        <v>55658.669740082325</v>
      </c>
      <c r="J537">
        <f>VLOOKUP(E537,Sheet4!A:I,3,FALSE)</f>
        <v>360.41673987999997</v>
      </c>
      <c r="K537" s="11">
        <f>VLOOKUP(E537,Sheet4!A:I,4,FALSE)</f>
        <v>137.2774891641146</v>
      </c>
      <c r="L537">
        <f>VLOOKUP(E537,Sheet4!A:I,5,FALSE)</f>
        <v>133.55827584000002</v>
      </c>
      <c r="M537">
        <f>VLOOKUP(E537,Sheet4!A:I,6,FALSE)</f>
        <v>360.41673987999997</v>
      </c>
      <c r="N537" s="11">
        <f>VLOOKUP(E537,Sheet4!A:I,7,FALSE)</f>
        <v>18334.544764403432</v>
      </c>
      <c r="O537" s="4">
        <f>VLOOKUP(E537,Sheet4!A:I,8,FALSE)</f>
        <v>137.2774891641146</v>
      </c>
      <c r="P537" s="11">
        <f>VLOOKUP(E537,Sheet4!A:I,9,FALSE)</f>
        <v>18334.544764403432</v>
      </c>
    </row>
    <row r="538" spans="1:16" x14ac:dyDescent="0.3">
      <c r="A538" s="2">
        <v>43671</v>
      </c>
      <c r="B538">
        <v>42</v>
      </c>
      <c r="C538" s="3" t="s">
        <v>3</v>
      </c>
      <c r="D538" s="1">
        <v>43671</v>
      </c>
      <c r="E538">
        <v>2019</v>
      </c>
      <c r="F538" s="4">
        <f>VLOOKUP(E538,Sheet4!A:B,2,FALSE)</f>
        <v>55658.669740082325</v>
      </c>
      <c r="G538">
        <f>VLOOKUP(E538,Sheet4!A:C,3,FALSE)</f>
        <v>360.41673987999997</v>
      </c>
      <c r="H538">
        <f>VLOOKUP(E538,Sheet4!A:D,4,FALSE)</f>
        <v>137.2774891641146</v>
      </c>
      <c r="I538" s="11">
        <f>VLOOKUP(E538,Sheet4!A:I,2,FALSE)</f>
        <v>55658.669740082325</v>
      </c>
      <c r="J538">
        <f>VLOOKUP(E538,Sheet4!A:I,3,FALSE)</f>
        <v>360.41673987999997</v>
      </c>
      <c r="K538" s="11">
        <f>VLOOKUP(E538,Sheet4!A:I,4,FALSE)</f>
        <v>137.2774891641146</v>
      </c>
      <c r="L538">
        <f>VLOOKUP(E538,Sheet4!A:I,5,FALSE)</f>
        <v>133.55827584000002</v>
      </c>
      <c r="M538">
        <f>VLOOKUP(E538,Sheet4!A:I,6,FALSE)</f>
        <v>360.41673987999997</v>
      </c>
      <c r="N538" s="11">
        <f>VLOOKUP(E538,Sheet4!A:I,7,FALSE)</f>
        <v>18334.544764403432</v>
      </c>
      <c r="O538" s="4">
        <f>VLOOKUP(E538,Sheet4!A:I,8,FALSE)</f>
        <v>137.2774891641146</v>
      </c>
      <c r="P538" s="11">
        <f>VLOOKUP(E538,Sheet4!A:I,9,FALSE)</f>
        <v>18334.544764403432</v>
      </c>
    </row>
    <row r="539" spans="1:16" x14ac:dyDescent="0.3">
      <c r="A539" s="2">
        <v>43672</v>
      </c>
      <c r="B539">
        <v>24</v>
      </c>
      <c r="C539" s="3" t="s">
        <v>4</v>
      </c>
      <c r="D539" s="1">
        <v>43672</v>
      </c>
      <c r="E539">
        <v>2019</v>
      </c>
      <c r="F539" s="4">
        <f>VLOOKUP(E539,Sheet4!A:B,2,FALSE)</f>
        <v>55658.669740082325</v>
      </c>
      <c r="G539">
        <f>VLOOKUP(E539,Sheet4!A:C,3,FALSE)</f>
        <v>360.41673987999997</v>
      </c>
      <c r="H539">
        <f>VLOOKUP(E539,Sheet4!A:D,4,FALSE)</f>
        <v>137.2774891641146</v>
      </c>
      <c r="I539" s="11">
        <f>VLOOKUP(E539,Sheet4!A:I,2,FALSE)</f>
        <v>55658.669740082325</v>
      </c>
      <c r="J539">
        <f>VLOOKUP(E539,Sheet4!A:I,3,FALSE)</f>
        <v>360.41673987999997</v>
      </c>
      <c r="K539" s="11">
        <f>VLOOKUP(E539,Sheet4!A:I,4,FALSE)</f>
        <v>137.2774891641146</v>
      </c>
      <c r="L539">
        <f>VLOOKUP(E539,Sheet4!A:I,5,FALSE)</f>
        <v>133.55827584000002</v>
      </c>
      <c r="M539">
        <f>VLOOKUP(E539,Sheet4!A:I,6,FALSE)</f>
        <v>360.41673987999997</v>
      </c>
      <c r="N539" s="11">
        <f>VLOOKUP(E539,Sheet4!A:I,7,FALSE)</f>
        <v>18334.544764403432</v>
      </c>
      <c r="O539" s="4">
        <f>VLOOKUP(E539,Sheet4!A:I,8,FALSE)</f>
        <v>137.2774891641146</v>
      </c>
      <c r="P539" s="11">
        <f>VLOOKUP(E539,Sheet4!A:I,9,FALSE)</f>
        <v>18334.544764403432</v>
      </c>
    </row>
    <row r="540" spans="1:16" x14ac:dyDescent="0.3">
      <c r="A540" s="2">
        <v>43673</v>
      </c>
      <c r="B540">
        <v>47</v>
      </c>
      <c r="C540" s="3" t="s">
        <v>5</v>
      </c>
      <c r="D540" s="1">
        <v>43673</v>
      </c>
      <c r="E540">
        <v>2019</v>
      </c>
      <c r="F540" s="4">
        <f>VLOOKUP(E540,Sheet4!A:B,2,FALSE)</f>
        <v>55658.669740082325</v>
      </c>
      <c r="G540">
        <f>VLOOKUP(E540,Sheet4!A:C,3,FALSE)</f>
        <v>360.41673987999997</v>
      </c>
      <c r="H540">
        <f>VLOOKUP(E540,Sheet4!A:D,4,FALSE)</f>
        <v>137.2774891641146</v>
      </c>
      <c r="I540" s="11">
        <f>VLOOKUP(E540,Sheet4!A:I,2,FALSE)</f>
        <v>55658.669740082325</v>
      </c>
      <c r="J540">
        <f>VLOOKUP(E540,Sheet4!A:I,3,FALSE)</f>
        <v>360.41673987999997</v>
      </c>
      <c r="K540" s="11">
        <f>VLOOKUP(E540,Sheet4!A:I,4,FALSE)</f>
        <v>137.2774891641146</v>
      </c>
      <c r="L540">
        <f>VLOOKUP(E540,Sheet4!A:I,5,FALSE)</f>
        <v>133.55827584000002</v>
      </c>
      <c r="M540">
        <f>VLOOKUP(E540,Sheet4!A:I,6,FALSE)</f>
        <v>360.41673987999997</v>
      </c>
      <c r="N540" s="11">
        <f>VLOOKUP(E540,Sheet4!A:I,7,FALSE)</f>
        <v>18334.544764403432</v>
      </c>
      <c r="O540" s="4">
        <f>VLOOKUP(E540,Sheet4!A:I,8,FALSE)</f>
        <v>137.2774891641146</v>
      </c>
      <c r="P540" s="11">
        <f>VLOOKUP(E540,Sheet4!A:I,9,FALSE)</f>
        <v>18334.544764403432</v>
      </c>
    </row>
    <row r="541" spans="1:16" x14ac:dyDescent="0.3">
      <c r="A541" s="2">
        <v>43674</v>
      </c>
      <c r="B541">
        <v>16</v>
      </c>
      <c r="C541" s="3" t="s">
        <v>4</v>
      </c>
      <c r="D541" s="1">
        <v>43674</v>
      </c>
      <c r="E541">
        <v>2019</v>
      </c>
      <c r="F541" s="4">
        <f>VLOOKUP(E541,Sheet4!A:B,2,FALSE)</f>
        <v>55658.669740082325</v>
      </c>
      <c r="G541">
        <f>VLOOKUP(E541,Sheet4!A:C,3,FALSE)</f>
        <v>360.41673987999997</v>
      </c>
      <c r="H541">
        <f>VLOOKUP(E541,Sheet4!A:D,4,FALSE)</f>
        <v>137.2774891641146</v>
      </c>
      <c r="I541" s="11">
        <f>VLOOKUP(E541,Sheet4!A:I,2,FALSE)</f>
        <v>55658.669740082325</v>
      </c>
      <c r="J541">
        <f>VLOOKUP(E541,Sheet4!A:I,3,FALSE)</f>
        <v>360.41673987999997</v>
      </c>
      <c r="K541" s="11">
        <f>VLOOKUP(E541,Sheet4!A:I,4,FALSE)</f>
        <v>137.2774891641146</v>
      </c>
      <c r="L541">
        <f>VLOOKUP(E541,Sheet4!A:I,5,FALSE)</f>
        <v>133.55827584000002</v>
      </c>
      <c r="M541">
        <f>VLOOKUP(E541,Sheet4!A:I,6,FALSE)</f>
        <v>360.41673987999997</v>
      </c>
      <c r="N541" s="11">
        <f>VLOOKUP(E541,Sheet4!A:I,7,FALSE)</f>
        <v>18334.544764403432</v>
      </c>
      <c r="O541" s="4">
        <f>VLOOKUP(E541,Sheet4!A:I,8,FALSE)</f>
        <v>137.2774891641146</v>
      </c>
      <c r="P541" s="11">
        <f>VLOOKUP(E541,Sheet4!A:I,9,FALSE)</f>
        <v>18334.544764403432</v>
      </c>
    </row>
    <row r="542" spans="1:16" x14ac:dyDescent="0.3">
      <c r="A542" s="2">
        <v>43675</v>
      </c>
      <c r="B542">
        <v>19</v>
      </c>
      <c r="C542" s="3" t="s">
        <v>4</v>
      </c>
      <c r="D542" s="1">
        <v>43675</v>
      </c>
      <c r="E542">
        <v>2019</v>
      </c>
      <c r="F542" s="4">
        <f>VLOOKUP(E542,Sheet4!A:B,2,FALSE)</f>
        <v>55658.669740082325</v>
      </c>
      <c r="G542">
        <f>VLOOKUP(E542,Sheet4!A:C,3,FALSE)</f>
        <v>360.41673987999997</v>
      </c>
      <c r="H542">
        <f>VLOOKUP(E542,Sheet4!A:D,4,FALSE)</f>
        <v>137.2774891641146</v>
      </c>
      <c r="I542" s="11">
        <f>VLOOKUP(E542,Sheet4!A:I,2,FALSE)</f>
        <v>55658.669740082325</v>
      </c>
      <c r="J542">
        <f>VLOOKUP(E542,Sheet4!A:I,3,FALSE)</f>
        <v>360.41673987999997</v>
      </c>
      <c r="K542" s="11">
        <f>VLOOKUP(E542,Sheet4!A:I,4,FALSE)</f>
        <v>137.2774891641146</v>
      </c>
      <c r="L542">
        <f>VLOOKUP(E542,Sheet4!A:I,5,FALSE)</f>
        <v>133.55827584000002</v>
      </c>
      <c r="M542">
        <f>VLOOKUP(E542,Sheet4!A:I,6,FALSE)</f>
        <v>360.41673987999997</v>
      </c>
      <c r="N542" s="11">
        <f>VLOOKUP(E542,Sheet4!A:I,7,FALSE)</f>
        <v>18334.544764403432</v>
      </c>
      <c r="O542" s="4">
        <f>VLOOKUP(E542,Sheet4!A:I,8,FALSE)</f>
        <v>137.2774891641146</v>
      </c>
      <c r="P542" s="11">
        <f>VLOOKUP(E542,Sheet4!A:I,9,FALSE)</f>
        <v>18334.544764403432</v>
      </c>
    </row>
    <row r="543" spans="1:16" x14ac:dyDescent="0.3">
      <c r="A543" s="2">
        <v>43676</v>
      </c>
      <c r="B543">
        <v>22</v>
      </c>
      <c r="C543" s="3" t="s">
        <v>4</v>
      </c>
      <c r="D543" s="1">
        <v>43676</v>
      </c>
      <c r="E543">
        <v>2019</v>
      </c>
      <c r="F543" s="4">
        <f>VLOOKUP(E543,Sheet4!A:B,2,FALSE)</f>
        <v>55658.669740082325</v>
      </c>
      <c r="G543">
        <f>VLOOKUP(E543,Sheet4!A:C,3,FALSE)</f>
        <v>360.41673987999997</v>
      </c>
      <c r="H543">
        <f>VLOOKUP(E543,Sheet4!A:D,4,FALSE)</f>
        <v>137.2774891641146</v>
      </c>
      <c r="I543" s="11">
        <f>VLOOKUP(E543,Sheet4!A:I,2,FALSE)</f>
        <v>55658.669740082325</v>
      </c>
      <c r="J543">
        <f>VLOOKUP(E543,Sheet4!A:I,3,FALSE)</f>
        <v>360.41673987999997</v>
      </c>
      <c r="K543" s="11">
        <f>VLOOKUP(E543,Sheet4!A:I,4,FALSE)</f>
        <v>137.2774891641146</v>
      </c>
      <c r="L543">
        <f>VLOOKUP(E543,Sheet4!A:I,5,FALSE)</f>
        <v>133.55827584000002</v>
      </c>
      <c r="M543">
        <f>VLOOKUP(E543,Sheet4!A:I,6,FALSE)</f>
        <v>360.41673987999997</v>
      </c>
      <c r="N543" s="11">
        <f>VLOOKUP(E543,Sheet4!A:I,7,FALSE)</f>
        <v>18334.544764403432</v>
      </c>
      <c r="O543" s="4">
        <f>VLOOKUP(E543,Sheet4!A:I,8,FALSE)</f>
        <v>137.2774891641146</v>
      </c>
      <c r="P543" s="11">
        <f>VLOOKUP(E543,Sheet4!A:I,9,FALSE)</f>
        <v>18334.544764403432</v>
      </c>
    </row>
    <row r="544" spans="1:16" x14ac:dyDescent="0.3">
      <c r="A544" s="2">
        <v>43677</v>
      </c>
      <c r="B544">
        <v>31</v>
      </c>
      <c r="C544" s="3" t="s">
        <v>3</v>
      </c>
      <c r="D544" s="1">
        <v>43677</v>
      </c>
      <c r="E544">
        <v>2019</v>
      </c>
      <c r="F544" s="4">
        <f>VLOOKUP(E544,Sheet4!A:B,2,FALSE)</f>
        <v>55658.669740082325</v>
      </c>
      <c r="G544">
        <f>VLOOKUP(E544,Sheet4!A:C,3,FALSE)</f>
        <v>360.41673987999997</v>
      </c>
      <c r="H544">
        <f>VLOOKUP(E544,Sheet4!A:D,4,FALSE)</f>
        <v>137.2774891641146</v>
      </c>
      <c r="I544" s="11">
        <f>VLOOKUP(E544,Sheet4!A:I,2,FALSE)</f>
        <v>55658.669740082325</v>
      </c>
      <c r="J544">
        <f>VLOOKUP(E544,Sheet4!A:I,3,FALSE)</f>
        <v>360.41673987999997</v>
      </c>
      <c r="K544" s="11">
        <f>VLOOKUP(E544,Sheet4!A:I,4,FALSE)</f>
        <v>137.2774891641146</v>
      </c>
      <c r="L544">
        <f>VLOOKUP(E544,Sheet4!A:I,5,FALSE)</f>
        <v>133.55827584000002</v>
      </c>
      <c r="M544">
        <f>VLOOKUP(E544,Sheet4!A:I,6,FALSE)</f>
        <v>360.41673987999997</v>
      </c>
      <c r="N544" s="11">
        <f>VLOOKUP(E544,Sheet4!A:I,7,FALSE)</f>
        <v>18334.544764403432</v>
      </c>
      <c r="O544" s="4">
        <f>VLOOKUP(E544,Sheet4!A:I,8,FALSE)</f>
        <v>137.2774891641146</v>
      </c>
      <c r="P544" s="11">
        <f>VLOOKUP(E544,Sheet4!A:I,9,FALSE)</f>
        <v>18334.544764403432</v>
      </c>
    </row>
    <row r="545" spans="1:16" x14ac:dyDescent="0.3">
      <c r="A545" s="2">
        <v>43678</v>
      </c>
      <c r="B545">
        <v>57</v>
      </c>
      <c r="C545" s="3" t="s">
        <v>6</v>
      </c>
      <c r="D545" s="1">
        <v>43678</v>
      </c>
      <c r="E545">
        <v>2019</v>
      </c>
      <c r="F545" s="4">
        <f>VLOOKUP(E545,Sheet4!A:B,2,FALSE)</f>
        <v>55658.669740082325</v>
      </c>
      <c r="G545">
        <f>VLOOKUP(E545,Sheet4!A:C,3,FALSE)</f>
        <v>360.41673987999997</v>
      </c>
      <c r="H545">
        <f>VLOOKUP(E545,Sheet4!A:D,4,FALSE)</f>
        <v>137.2774891641146</v>
      </c>
      <c r="I545" s="11">
        <f>VLOOKUP(E545,Sheet4!A:I,2,FALSE)</f>
        <v>55658.669740082325</v>
      </c>
      <c r="J545">
        <f>VLOOKUP(E545,Sheet4!A:I,3,FALSE)</f>
        <v>360.41673987999997</v>
      </c>
      <c r="K545" s="11">
        <f>VLOOKUP(E545,Sheet4!A:I,4,FALSE)</f>
        <v>137.2774891641146</v>
      </c>
      <c r="L545">
        <f>VLOOKUP(E545,Sheet4!A:I,5,FALSE)</f>
        <v>133.55827584000002</v>
      </c>
      <c r="M545">
        <f>VLOOKUP(E545,Sheet4!A:I,6,FALSE)</f>
        <v>360.41673987999997</v>
      </c>
      <c r="N545" s="11">
        <f>VLOOKUP(E545,Sheet4!A:I,7,FALSE)</f>
        <v>18334.544764403432</v>
      </c>
      <c r="O545" s="4">
        <f>VLOOKUP(E545,Sheet4!A:I,8,FALSE)</f>
        <v>137.2774891641146</v>
      </c>
      <c r="P545" s="11">
        <f>VLOOKUP(E545,Sheet4!A:I,9,FALSE)</f>
        <v>18334.544764403432</v>
      </c>
    </row>
    <row r="546" spans="1:16" x14ac:dyDescent="0.3">
      <c r="A546" s="2">
        <v>43679</v>
      </c>
      <c r="B546">
        <v>61</v>
      </c>
      <c r="C546" s="3" t="s">
        <v>6</v>
      </c>
      <c r="D546" s="1">
        <v>43679</v>
      </c>
      <c r="E546">
        <v>2019</v>
      </c>
      <c r="F546" s="4">
        <f>VLOOKUP(E546,Sheet4!A:B,2,FALSE)</f>
        <v>55658.669740082325</v>
      </c>
      <c r="G546">
        <f>VLOOKUP(E546,Sheet4!A:C,3,FALSE)</f>
        <v>360.41673987999997</v>
      </c>
      <c r="H546">
        <f>VLOOKUP(E546,Sheet4!A:D,4,FALSE)</f>
        <v>137.2774891641146</v>
      </c>
      <c r="I546" s="11">
        <f>VLOOKUP(E546,Sheet4!A:I,2,FALSE)</f>
        <v>55658.669740082325</v>
      </c>
      <c r="J546">
        <f>VLOOKUP(E546,Sheet4!A:I,3,FALSE)</f>
        <v>360.41673987999997</v>
      </c>
      <c r="K546" s="11">
        <f>VLOOKUP(E546,Sheet4!A:I,4,FALSE)</f>
        <v>137.2774891641146</v>
      </c>
      <c r="L546">
        <f>VLOOKUP(E546,Sheet4!A:I,5,FALSE)</f>
        <v>133.55827584000002</v>
      </c>
      <c r="M546">
        <f>VLOOKUP(E546,Sheet4!A:I,6,FALSE)</f>
        <v>360.41673987999997</v>
      </c>
      <c r="N546" s="11">
        <f>VLOOKUP(E546,Sheet4!A:I,7,FALSE)</f>
        <v>18334.544764403432</v>
      </c>
      <c r="O546" s="4">
        <f>VLOOKUP(E546,Sheet4!A:I,8,FALSE)</f>
        <v>137.2774891641146</v>
      </c>
      <c r="P546" s="11">
        <f>VLOOKUP(E546,Sheet4!A:I,9,FALSE)</f>
        <v>18334.544764403432</v>
      </c>
    </row>
    <row r="547" spans="1:16" x14ac:dyDescent="0.3">
      <c r="A547" s="2">
        <v>43680</v>
      </c>
      <c r="B547">
        <v>61</v>
      </c>
      <c r="C547" s="3" t="s">
        <v>6</v>
      </c>
      <c r="D547" s="1">
        <v>43680</v>
      </c>
      <c r="E547">
        <v>2019</v>
      </c>
      <c r="F547" s="4">
        <f>VLOOKUP(E547,Sheet4!A:B,2,FALSE)</f>
        <v>55658.669740082325</v>
      </c>
      <c r="G547">
        <f>VLOOKUP(E547,Sheet4!A:C,3,FALSE)</f>
        <v>360.41673987999997</v>
      </c>
      <c r="H547">
        <f>VLOOKUP(E547,Sheet4!A:D,4,FALSE)</f>
        <v>137.2774891641146</v>
      </c>
      <c r="I547" s="11">
        <f>VLOOKUP(E547,Sheet4!A:I,2,FALSE)</f>
        <v>55658.669740082325</v>
      </c>
      <c r="J547">
        <f>VLOOKUP(E547,Sheet4!A:I,3,FALSE)</f>
        <v>360.41673987999997</v>
      </c>
      <c r="K547" s="11">
        <f>VLOOKUP(E547,Sheet4!A:I,4,FALSE)</f>
        <v>137.2774891641146</v>
      </c>
      <c r="L547">
        <f>VLOOKUP(E547,Sheet4!A:I,5,FALSE)</f>
        <v>133.55827584000002</v>
      </c>
      <c r="M547">
        <f>VLOOKUP(E547,Sheet4!A:I,6,FALSE)</f>
        <v>360.41673987999997</v>
      </c>
      <c r="N547" s="11">
        <f>VLOOKUP(E547,Sheet4!A:I,7,FALSE)</f>
        <v>18334.544764403432</v>
      </c>
      <c r="O547" s="4">
        <f>VLOOKUP(E547,Sheet4!A:I,8,FALSE)</f>
        <v>137.2774891641146</v>
      </c>
      <c r="P547" s="11">
        <f>VLOOKUP(E547,Sheet4!A:I,9,FALSE)</f>
        <v>18334.544764403432</v>
      </c>
    </row>
    <row r="548" spans="1:16" x14ac:dyDescent="0.3">
      <c r="A548" s="2">
        <v>43681</v>
      </c>
      <c r="B548">
        <v>62</v>
      </c>
      <c r="C548" s="3" t="s">
        <v>6</v>
      </c>
      <c r="D548" s="1">
        <v>43681</v>
      </c>
      <c r="E548">
        <v>2019</v>
      </c>
      <c r="F548" s="4">
        <f>VLOOKUP(E548,Sheet4!A:B,2,FALSE)</f>
        <v>55658.669740082325</v>
      </c>
      <c r="G548">
        <f>VLOOKUP(E548,Sheet4!A:C,3,FALSE)</f>
        <v>360.41673987999997</v>
      </c>
      <c r="H548">
        <f>VLOOKUP(E548,Sheet4!A:D,4,FALSE)</f>
        <v>137.2774891641146</v>
      </c>
      <c r="I548" s="11">
        <f>VLOOKUP(E548,Sheet4!A:I,2,FALSE)</f>
        <v>55658.669740082325</v>
      </c>
      <c r="J548">
        <f>VLOOKUP(E548,Sheet4!A:I,3,FALSE)</f>
        <v>360.41673987999997</v>
      </c>
      <c r="K548" s="11">
        <f>VLOOKUP(E548,Sheet4!A:I,4,FALSE)</f>
        <v>137.2774891641146</v>
      </c>
      <c r="L548">
        <f>VLOOKUP(E548,Sheet4!A:I,5,FALSE)</f>
        <v>133.55827584000002</v>
      </c>
      <c r="M548">
        <f>VLOOKUP(E548,Sheet4!A:I,6,FALSE)</f>
        <v>360.41673987999997</v>
      </c>
      <c r="N548" s="11">
        <f>VLOOKUP(E548,Sheet4!A:I,7,FALSE)</f>
        <v>18334.544764403432</v>
      </c>
      <c r="O548" s="4">
        <f>VLOOKUP(E548,Sheet4!A:I,8,FALSE)</f>
        <v>137.2774891641146</v>
      </c>
      <c r="P548" s="11">
        <f>VLOOKUP(E548,Sheet4!A:I,9,FALSE)</f>
        <v>18334.544764403432</v>
      </c>
    </row>
    <row r="549" spans="1:16" x14ac:dyDescent="0.3">
      <c r="A549" s="2">
        <v>43682</v>
      </c>
      <c r="B549">
        <v>64</v>
      </c>
      <c r="C549" s="3" t="s">
        <v>6</v>
      </c>
      <c r="D549" s="1">
        <v>43682</v>
      </c>
      <c r="E549">
        <v>2019</v>
      </c>
      <c r="F549" s="4">
        <f>VLOOKUP(E549,Sheet4!A:B,2,FALSE)</f>
        <v>55658.669740082325</v>
      </c>
      <c r="G549">
        <f>VLOOKUP(E549,Sheet4!A:C,3,FALSE)</f>
        <v>360.41673987999997</v>
      </c>
      <c r="H549">
        <f>VLOOKUP(E549,Sheet4!A:D,4,FALSE)</f>
        <v>137.2774891641146</v>
      </c>
      <c r="I549" s="11">
        <f>VLOOKUP(E549,Sheet4!A:I,2,FALSE)</f>
        <v>55658.669740082325</v>
      </c>
      <c r="J549">
        <f>VLOOKUP(E549,Sheet4!A:I,3,FALSE)</f>
        <v>360.41673987999997</v>
      </c>
      <c r="K549" s="11">
        <f>VLOOKUP(E549,Sheet4!A:I,4,FALSE)</f>
        <v>137.2774891641146</v>
      </c>
      <c r="L549">
        <f>VLOOKUP(E549,Sheet4!A:I,5,FALSE)</f>
        <v>133.55827584000002</v>
      </c>
      <c r="M549">
        <f>VLOOKUP(E549,Sheet4!A:I,6,FALSE)</f>
        <v>360.41673987999997</v>
      </c>
      <c r="N549" s="11">
        <f>VLOOKUP(E549,Sheet4!A:I,7,FALSE)</f>
        <v>18334.544764403432</v>
      </c>
      <c r="O549" s="4">
        <f>VLOOKUP(E549,Sheet4!A:I,8,FALSE)</f>
        <v>137.2774891641146</v>
      </c>
      <c r="P549" s="11">
        <f>VLOOKUP(E549,Sheet4!A:I,9,FALSE)</f>
        <v>18334.544764403432</v>
      </c>
    </row>
    <row r="550" spans="1:16" x14ac:dyDescent="0.3">
      <c r="A550" s="2">
        <v>43683</v>
      </c>
      <c r="B550">
        <v>66</v>
      </c>
      <c r="C550" s="3" t="s">
        <v>6</v>
      </c>
      <c r="D550" s="1">
        <v>43683</v>
      </c>
      <c r="E550">
        <v>2019</v>
      </c>
      <c r="F550" s="4">
        <f>VLOOKUP(E550,Sheet4!A:B,2,FALSE)</f>
        <v>55658.669740082325</v>
      </c>
      <c r="G550">
        <f>VLOOKUP(E550,Sheet4!A:C,3,FALSE)</f>
        <v>360.41673987999997</v>
      </c>
      <c r="H550">
        <f>VLOOKUP(E550,Sheet4!A:D,4,FALSE)</f>
        <v>137.2774891641146</v>
      </c>
      <c r="I550" s="11">
        <f>VLOOKUP(E550,Sheet4!A:I,2,FALSE)</f>
        <v>55658.669740082325</v>
      </c>
      <c r="J550">
        <f>VLOOKUP(E550,Sheet4!A:I,3,FALSE)</f>
        <v>360.41673987999997</v>
      </c>
      <c r="K550" s="11">
        <f>VLOOKUP(E550,Sheet4!A:I,4,FALSE)</f>
        <v>137.2774891641146</v>
      </c>
      <c r="L550">
        <f>VLOOKUP(E550,Sheet4!A:I,5,FALSE)</f>
        <v>133.55827584000002</v>
      </c>
      <c r="M550">
        <f>VLOOKUP(E550,Sheet4!A:I,6,FALSE)</f>
        <v>360.41673987999997</v>
      </c>
      <c r="N550" s="11">
        <f>VLOOKUP(E550,Sheet4!A:I,7,FALSE)</f>
        <v>18334.544764403432</v>
      </c>
      <c r="O550" s="4">
        <f>VLOOKUP(E550,Sheet4!A:I,8,FALSE)</f>
        <v>137.2774891641146</v>
      </c>
      <c r="P550" s="11">
        <f>VLOOKUP(E550,Sheet4!A:I,9,FALSE)</f>
        <v>18334.544764403432</v>
      </c>
    </row>
    <row r="551" spans="1:16" x14ac:dyDescent="0.3">
      <c r="A551" s="2">
        <v>43684</v>
      </c>
      <c r="B551">
        <v>45</v>
      </c>
      <c r="C551" s="3" t="s">
        <v>3</v>
      </c>
      <c r="D551" s="1">
        <v>43684</v>
      </c>
      <c r="E551">
        <v>2019</v>
      </c>
      <c r="F551" s="4">
        <f>VLOOKUP(E551,Sheet4!A:B,2,FALSE)</f>
        <v>55658.669740082325</v>
      </c>
      <c r="G551">
        <f>VLOOKUP(E551,Sheet4!A:C,3,FALSE)</f>
        <v>360.41673987999997</v>
      </c>
      <c r="H551">
        <f>VLOOKUP(E551,Sheet4!A:D,4,FALSE)</f>
        <v>137.2774891641146</v>
      </c>
      <c r="I551" s="11">
        <f>VLOOKUP(E551,Sheet4!A:I,2,FALSE)</f>
        <v>55658.669740082325</v>
      </c>
      <c r="J551">
        <f>VLOOKUP(E551,Sheet4!A:I,3,FALSE)</f>
        <v>360.41673987999997</v>
      </c>
      <c r="K551" s="11">
        <f>VLOOKUP(E551,Sheet4!A:I,4,FALSE)</f>
        <v>137.2774891641146</v>
      </c>
      <c r="L551">
        <f>VLOOKUP(E551,Sheet4!A:I,5,FALSE)</f>
        <v>133.55827584000002</v>
      </c>
      <c r="M551">
        <f>VLOOKUP(E551,Sheet4!A:I,6,FALSE)</f>
        <v>360.41673987999997</v>
      </c>
      <c r="N551" s="11">
        <f>VLOOKUP(E551,Sheet4!A:I,7,FALSE)</f>
        <v>18334.544764403432</v>
      </c>
      <c r="O551" s="4">
        <f>VLOOKUP(E551,Sheet4!A:I,8,FALSE)</f>
        <v>137.2774891641146</v>
      </c>
      <c r="P551" s="11">
        <f>VLOOKUP(E551,Sheet4!A:I,9,FALSE)</f>
        <v>18334.544764403432</v>
      </c>
    </row>
    <row r="552" spans="1:16" x14ac:dyDescent="0.3">
      <c r="A552" s="2">
        <v>43685</v>
      </c>
      <c r="B552">
        <v>61</v>
      </c>
      <c r="C552" s="3" t="s">
        <v>6</v>
      </c>
      <c r="D552" s="1">
        <v>43685</v>
      </c>
      <c r="E552">
        <v>2019</v>
      </c>
      <c r="F552" s="4">
        <f>VLOOKUP(E552,Sheet4!A:B,2,FALSE)</f>
        <v>55658.669740082325</v>
      </c>
      <c r="G552">
        <f>VLOOKUP(E552,Sheet4!A:C,3,FALSE)</f>
        <v>360.41673987999997</v>
      </c>
      <c r="H552">
        <f>VLOOKUP(E552,Sheet4!A:D,4,FALSE)</f>
        <v>137.2774891641146</v>
      </c>
      <c r="I552" s="11">
        <f>VLOOKUP(E552,Sheet4!A:I,2,FALSE)</f>
        <v>55658.669740082325</v>
      </c>
      <c r="J552">
        <f>VLOOKUP(E552,Sheet4!A:I,3,FALSE)</f>
        <v>360.41673987999997</v>
      </c>
      <c r="K552" s="11">
        <f>VLOOKUP(E552,Sheet4!A:I,4,FALSE)</f>
        <v>137.2774891641146</v>
      </c>
      <c r="L552">
        <f>VLOOKUP(E552,Sheet4!A:I,5,FALSE)</f>
        <v>133.55827584000002</v>
      </c>
      <c r="M552">
        <f>VLOOKUP(E552,Sheet4!A:I,6,FALSE)</f>
        <v>360.41673987999997</v>
      </c>
      <c r="N552" s="11">
        <f>VLOOKUP(E552,Sheet4!A:I,7,FALSE)</f>
        <v>18334.544764403432</v>
      </c>
      <c r="O552" s="4">
        <f>VLOOKUP(E552,Sheet4!A:I,8,FALSE)</f>
        <v>137.2774891641146</v>
      </c>
      <c r="P552" s="11">
        <f>VLOOKUP(E552,Sheet4!A:I,9,FALSE)</f>
        <v>18334.544764403432</v>
      </c>
    </row>
    <row r="553" spans="1:16" x14ac:dyDescent="0.3">
      <c r="A553" s="2">
        <v>43686</v>
      </c>
      <c r="B553">
        <v>60</v>
      </c>
      <c r="C553" s="3" t="s">
        <v>6</v>
      </c>
      <c r="D553" s="1">
        <v>43686</v>
      </c>
      <c r="E553">
        <v>2019</v>
      </c>
      <c r="F553" s="4">
        <f>VLOOKUP(E553,Sheet4!A:B,2,FALSE)</f>
        <v>55658.669740082325</v>
      </c>
      <c r="G553">
        <f>VLOOKUP(E553,Sheet4!A:C,3,FALSE)</f>
        <v>360.41673987999997</v>
      </c>
      <c r="H553">
        <f>VLOOKUP(E553,Sheet4!A:D,4,FALSE)</f>
        <v>137.2774891641146</v>
      </c>
      <c r="I553" s="11">
        <f>VLOOKUP(E553,Sheet4!A:I,2,FALSE)</f>
        <v>55658.669740082325</v>
      </c>
      <c r="J553">
        <f>VLOOKUP(E553,Sheet4!A:I,3,FALSE)</f>
        <v>360.41673987999997</v>
      </c>
      <c r="K553" s="11">
        <f>VLOOKUP(E553,Sheet4!A:I,4,FALSE)</f>
        <v>137.2774891641146</v>
      </c>
      <c r="L553">
        <f>VLOOKUP(E553,Sheet4!A:I,5,FALSE)</f>
        <v>133.55827584000002</v>
      </c>
      <c r="M553">
        <f>VLOOKUP(E553,Sheet4!A:I,6,FALSE)</f>
        <v>360.41673987999997</v>
      </c>
      <c r="N553" s="11">
        <f>VLOOKUP(E553,Sheet4!A:I,7,FALSE)</f>
        <v>18334.544764403432</v>
      </c>
      <c r="O553" s="4">
        <f>VLOOKUP(E553,Sheet4!A:I,8,FALSE)</f>
        <v>137.2774891641146</v>
      </c>
      <c r="P553" s="11">
        <f>VLOOKUP(E553,Sheet4!A:I,9,FALSE)</f>
        <v>18334.544764403432</v>
      </c>
    </row>
    <row r="554" spans="1:16" x14ac:dyDescent="0.3">
      <c r="A554" s="2">
        <v>43687</v>
      </c>
      <c r="B554">
        <v>59</v>
      </c>
      <c r="C554" s="3" t="s">
        <v>6</v>
      </c>
      <c r="D554" s="1">
        <v>43687</v>
      </c>
      <c r="E554">
        <v>2019</v>
      </c>
      <c r="F554" s="4">
        <f>VLOOKUP(E554,Sheet4!A:B,2,FALSE)</f>
        <v>55658.669740082325</v>
      </c>
      <c r="G554">
        <f>VLOOKUP(E554,Sheet4!A:C,3,FALSE)</f>
        <v>360.41673987999997</v>
      </c>
      <c r="H554">
        <f>VLOOKUP(E554,Sheet4!A:D,4,FALSE)</f>
        <v>137.2774891641146</v>
      </c>
      <c r="I554" s="11">
        <f>VLOOKUP(E554,Sheet4!A:I,2,FALSE)</f>
        <v>55658.669740082325</v>
      </c>
      <c r="J554">
        <f>VLOOKUP(E554,Sheet4!A:I,3,FALSE)</f>
        <v>360.41673987999997</v>
      </c>
      <c r="K554" s="11">
        <f>VLOOKUP(E554,Sheet4!A:I,4,FALSE)</f>
        <v>137.2774891641146</v>
      </c>
      <c r="L554">
        <f>VLOOKUP(E554,Sheet4!A:I,5,FALSE)</f>
        <v>133.55827584000002</v>
      </c>
      <c r="M554">
        <f>VLOOKUP(E554,Sheet4!A:I,6,FALSE)</f>
        <v>360.41673987999997</v>
      </c>
      <c r="N554" s="11">
        <f>VLOOKUP(E554,Sheet4!A:I,7,FALSE)</f>
        <v>18334.544764403432</v>
      </c>
      <c r="O554" s="4">
        <f>VLOOKUP(E554,Sheet4!A:I,8,FALSE)</f>
        <v>137.2774891641146</v>
      </c>
      <c r="P554" s="11">
        <f>VLOOKUP(E554,Sheet4!A:I,9,FALSE)</f>
        <v>18334.544764403432</v>
      </c>
    </row>
    <row r="555" spans="1:16" x14ac:dyDescent="0.3">
      <c r="A555" s="2">
        <v>43688</v>
      </c>
      <c r="B555">
        <v>45</v>
      </c>
      <c r="C555" s="3" t="s">
        <v>3</v>
      </c>
      <c r="D555" s="1">
        <v>43688</v>
      </c>
      <c r="E555">
        <v>2019</v>
      </c>
      <c r="F555" s="4">
        <f>VLOOKUP(E555,Sheet4!A:B,2,FALSE)</f>
        <v>55658.669740082325</v>
      </c>
      <c r="G555">
        <f>VLOOKUP(E555,Sheet4!A:C,3,FALSE)</f>
        <v>360.41673987999997</v>
      </c>
      <c r="H555">
        <f>VLOOKUP(E555,Sheet4!A:D,4,FALSE)</f>
        <v>137.2774891641146</v>
      </c>
      <c r="I555" s="11">
        <f>VLOOKUP(E555,Sheet4!A:I,2,FALSE)</f>
        <v>55658.669740082325</v>
      </c>
      <c r="J555">
        <f>VLOOKUP(E555,Sheet4!A:I,3,FALSE)</f>
        <v>360.41673987999997</v>
      </c>
      <c r="K555" s="11">
        <f>VLOOKUP(E555,Sheet4!A:I,4,FALSE)</f>
        <v>137.2774891641146</v>
      </c>
      <c r="L555">
        <f>VLOOKUP(E555,Sheet4!A:I,5,FALSE)</f>
        <v>133.55827584000002</v>
      </c>
      <c r="M555">
        <f>VLOOKUP(E555,Sheet4!A:I,6,FALSE)</f>
        <v>360.41673987999997</v>
      </c>
      <c r="N555" s="11">
        <f>VLOOKUP(E555,Sheet4!A:I,7,FALSE)</f>
        <v>18334.544764403432</v>
      </c>
      <c r="O555" s="4">
        <f>VLOOKUP(E555,Sheet4!A:I,8,FALSE)</f>
        <v>137.2774891641146</v>
      </c>
      <c r="P555" s="11">
        <f>VLOOKUP(E555,Sheet4!A:I,9,FALSE)</f>
        <v>18334.544764403432</v>
      </c>
    </row>
    <row r="556" spans="1:16" x14ac:dyDescent="0.3">
      <c r="A556" s="2">
        <v>43689</v>
      </c>
      <c r="B556">
        <v>48</v>
      </c>
      <c r="C556" s="3" t="s">
        <v>5</v>
      </c>
      <c r="D556" s="1">
        <v>43689</v>
      </c>
      <c r="E556">
        <v>2019</v>
      </c>
      <c r="F556" s="4">
        <f>VLOOKUP(E556,Sheet4!A:B,2,FALSE)</f>
        <v>55658.669740082325</v>
      </c>
      <c r="G556">
        <f>VLOOKUP(E556,Sheet4!A:C,3,FALSE)</f>
        <v>360.41673987999997</v>
      </c>
      <c r="H556">
        <f>VLOOKUP(E556,Sheet4!A:D,4,FALSE)</f>
        <v>137.2774891641146</v>
      </c>
      <c r="I556" s="11">
        <f>VLOOKUP(E556,Sheet4!A:I,2,FALSE)</f>
        <v>55658.669740082325</v>
      </c>
      <c r="J556">
        <f>VLOOKUP(E556,Sheet4!A:I,3,FALSE)</f>
        <v>360.41673987999997</v>
      </c>
      <c r="K556" s="11">
        <f>VLOOKUP(E556,Sheet4!A:I,4,FALSE)</f>
        <v>137.2774891641146</v>
      </c>
      <c r="L556">
        <f>VLOOKUP(E556,Sheet4!A:I,5,FALSE)</f>
        <v>133.55827584000002</v>
      </c>
      <c r="M556">
        <f>VLOOKUP(E556,Sheet4!A:I,6,FALSE)</f>
        <v>360.41673987999997</v>
      </c>
      <c r="N556" s="11">
        <f>VLOOKUP(E556,Sheet4!A:I,7,FALSE)</f>
        <v>18334.544764403432</v>
      </c>
      <c r="O556" s="4">
        <f>VLOOKUP(E556,Sheet4!A:I,8,FALSE)</f>
        <v>137.2774891641146</v>
      </c>
      <c r="P556" s="11">
        <f>VLOOKUP(E556,Sheet4!A:I,9,FALSE)</f>
        <v>18334.544764403432</v>
      </c>
    </row>
    <row r="557" spans="1:16" x14ac:dyDescent="0.3">
      <c r="A557" s="2">
        <v>43690</v>
      </c>
      <c r="B557">
        <v>45</v>
      </c>
      <c r="C557" s="3" t="s">
        <v>3</v>
      </c>
      <c r="D557" s="1">
        <v>43690</v>
      </c>
      <c r="E557">
        <v>2019</v>
      </c>
      <c r="F557" s="4">
        <f>VLOOKUP(E557,Sheet4!A:B,2,FALSE)</f>
        <v>55658.669740082325</v>
      </c>
      <c r="G557">
        <f>VLOOKUP(E557,Sheet4!A:C,3,FALSE)</f>
        <v>360.41673987999997</v>
      </c>
      <c r="H557">
        <f>VLOOKUP(E557,Sheet4!A:D,4,FALSE)</f>
        <v>137.2774891641146</v>
      </c>
      <c r="I557" s="11">
        <f>VLOOKUP(E557,Sheet4!A:I,2,FALSE)</f>
        <v>55658.669740082325</v>
      </c>
      <c r="J557">
        <f>VLOOKUP(E557,Sheet4!A:I,3,FALSE)</f>
        <v>360.41673987999997</v>
      </c>
      <c r="K557" s="11">
        <f>VLOOKUP(E557,Sheet4!A:I,4,FALSE)</f>
        <v>137.2774891641146</v>
      </c>
      <c r="L557">
        <f>VLOOKUP(E557,Sheet4!A:I,5,FALSE)</f>
        <v>133.55827584000002</v>
      </c>
      <c r="M557">
        <f>VLOOKUP(E557,Sheet4!A:I,6,FALSE)</f>
        <v>360.41673987999997</v>
      </c>
      <c r="N557" s="11">
        <f>VLOOKUP(E557,Sheet4!A:I,7,FALSE)</f>
        <v>18334.544764403432</v>
      </c>
      <c r="O557" s="4">
        <f>VLOOKUP(E557,Sheet4!A:I,8,FALSE)</f>
        <v>137.2774891641146</v>
      </c>
      <c r="P557" s="11">
        <f>VLOOKUP(E557,Sheet4!A:I,9,FALSE)</f>
        <v>18334.544764403432</v>
      </c>
    </row>
    <row r="558" spans="1:16" x14ac:dyDescent="0.3">
      <c r="A558" s="2">
        <v>43691</v>
      </c>
      <c r="B558">
        <v>11</v>
      </c>
      <c r="C558" s="3" t="s">
        <v>4</v>
      </c>
      <c r="D558" s="1">
        <v>43691</v>
      </c>
      <c r="E558">
        <v>2019</v>
      </c>
      <c r="F558" s="4">
        <f>VLOOKUP(E558,Sheet4!A:B,2,FALSE)</f>
        <v>55658.669740082325</v>
      </c>
      <c r="G558">
        <f>VLOOKUP(E558,Sheet4!A:C,3,FALSE)</f>
        <v>360.41673987999997</v>
      </c>
      <c r="H558">
        <f>VLOOKUP(E558,Sheet4!A:D,4,FALSE)</f>
        <v>137.2774891641146</v>
      </c>
      <c r="I558" s="11">
        <f>VLOOKUP(E558,Sheet4!A:I,2,FALSE)</f>
        <v>55658.669740082325</v>
      </c>
      <c r="J558">
        <f>VLOOKUP(E558,Sheet4!A:I,3,FALSE)</f>
        <v>360.41673987999997</v>
      </c>
      <c r="K558" s="11">
        <f>VLOOKUP(E558,Sheet4!A:I,4,FALSE)</f>
        <v>137.2774891641146</v>
      </c>
      <c r="L558">
        <f>VLOOKUP(E558,Sheet4!A:I,5,FALSE)</f>
        <v>133.55827584000002</v>
      </c>
      <c r="M558">
        <f>VLOOKUP(E558,Sheet4!A:I,6,FALSE)</f>
        <v>360.41673987999997</v>
      </c>
      <c r="N558" s="11">
        <f>VLOOKUP(E558,Sheet4!A:I,7,FALSE)</f>
        <v>18334.544764403432</v>
      </c>
      <c r="O558" s="4">
        <f>VLOOKUP(E558,Sheet4!A:I,8,FALSE)</f>
        <v>137.2774891641146</v>
      </c>
      <c r="P558" s="11">
        <f>VLOOKUP(E558,Sheet4!A:I,9,FALSE)</f>
        <v>18334.544764403432</v>
      </c>
    </row>
    <row r="559" spans="1:16" x14ac:dyDescent="0.3">
      <c r="A559" s="2">
        <v>43692</v>
      </c>
      <c r="B559">
        <v>13</v>
      </c>
      <c r="C559" s="3" t="s">
        <v>4</v>
      </c>
      <c r="D559" s="1">
        <v>43692</v>
      </c>
      <c r="E559">
        <v>2019</v>
      </c>
      <c r="F559" s="4">
        <f>VLOOKUP(E559,Sheet4!A:B,2,FALSE)</f>
        <v>55658.669740082325</v>
      </c>
      <c r="G559">
        <f>VLOOKUP(E559,Sheet4!A:C,3,FALSE)</f>
        <v>360.41673987999997</v>
      </c>
      <c r="H559">
        <f>VLOOKUP(E559,Sheet4!A:D,4,FALSE)</f>
        <v>137.2774891641146</v>
      </c>
      <c r="I559" s="11">
        <f>VLOOKUP(E559,Sheet4!A:I,2,FALSE)</f>
        <v>55658.669740082325</v>
      </c>
      <c r="J559">
        <f>VLOOKUP(E559,Sheet4!A:I,3,FALSE)</f>
        <v>360.41673987999997</v>
      </c>
      <c r="K559" s="11">
        <f>VLOOKUP(E559,Sheet4!A:I,4,FALSE)</f>
        <v>137.2774891641146</v>
      </c>
      <c r="L559">
        <f>VLOOKUP(E559,Sheet4!A:I,5,FALSE)</f>
        <v>133.55827584000002</v>
      </c>
      <c r="M559">
        <f>VLOOKUP(E559,Sheet4!A:I,6,FALSE)</f>
        <v>360.41673987999997</v>
      </c>
      <c r="N559" s="11">
        <f>VLOOKUP(E559,Sheet4!A:I,7,FALSE)</f>
        <v>18334.544764403432</v>
      </c>
      <c r="O559" s="4">
        <f>VLOOKUP(E559,Sheet4!A:I,8,FALSE)</f>
        <v>137.2774891641146</v>
      </c>
      <c r="P559" s="11">
        <f>VLOOKUP(E559,Sheet4!A:I,9,FALSE)</f>
        <v>18334.544764403432</v>
      </c>
    </row>
    <row r="560" spans="1:16" x14ac:dyDescent="0.3">
      <c r="A560" s="2">
        <v>43693</v>
      </c>
      <c r="B560">
        <v>31</v>
      </c>
      <c r="C560" s="3" t="s">
        <v>3</v>
      </c>
      <c r="D560" s="1">
        <v>43693</v>
      </c>
      <c r="E560">
        <v>2019</v>
      </c>
      <c r="F560" s="4">
        <f>VLOOKUP(E560,Sheet4!A:B,2,FALSE)</f>
        <v>55658.669740082325</v>
      </c>
      <c r="G560">
        <f>VLOOKUP(E560,Sheet4!A:C,3,FALSE)</f>
        <v>360.41673987999997</v>
      </c>
      <c r="H560">
        <f>VLOOKUP(E560,Sheet4!A:D,4,FALSE)</f>
        <v>137.2774891641146</v>
      </c>
      <c r="I560" s="11">
        <f>VLOOKUP(E560,Sheet4!A:I,2,FALSE)</f>
        <v>55658.669740082325</v>
      </c>
      <c r="J560">
        <f>VLOOKUP(E560,Sheet4!A:I,3,FALSE)</f>
        <v>360.41673987999997</v>
      </c>
      <c r="K560" s="11">
        <f>VLOOKUP(E560,Sheet4!A:I,4,FALSE)</f>
        <v>137.2774891641146</v>
      </c>
      <c r="L560">
        <f>VLOOKUP(E560,Sheet4!A:I,5,FALSE)</f>
        <v>133.55827584000002</v>
      </c>
      <c r="M560">
        <f>VLOOKUP(E560,Sheet4!A:I,6,FALSE)</f>
        <v>360.41673987999997</v>
      </c>
      <c r="N560" s="11">
        <f>VLOOKUP(E560,Sheet4!A:I,7,FALSE)</f>
        <v>18334.544764403432</v>
      </c>
      <c r="O560" s="4">
        <f>VLOOKUP(E560,Sheet4!A:I,8,FALSE)</f>
        <v>137.2774891641146</v>
      </c>
      <c r="P560" s="11">
        <f>VLOOKUP(E560,Sheet4!A:I,9,FALSE)</f>
        <v>18334.544764403432</v>
      </c>
    </row>
    <row r="561" spans="1:16" x14ac:dyDescent="0.3">
      <c r="A561" s="2">
        <v>43694</v>
      </c>
      <c r="B561">
        <v>20</v>
      </c>
      <c r="C561" s="3" t="s">
        <v>4</v>
      </c>
      <c r="D561" s="1">
        <v>43694</v>
      </c>
      <c r="E561">
        <v>2019</v>
      </c>
      <c r="F561" s="4">
        <f>VLOOKUP(E561,Sheet4!A:B,2,FALSE)</f>
        <v>55658.669740082325</v>
      </c>
      <c r="G561">
        <f>VLOOKUP(E561,Sheet4!A:C,3,FALSE)</f>
        <v>360.41673987999997</v>
      </c>
      <c r="H561">
        <f>VLOOKUP(E561,Sheet4!A:D,4,FALSE)</f>
        <v>137.2774891641146</v>
      </c>
      <c r="I561" s="11">
        <f>VLOOKUP(E561,Sheet4!A:I,2,FALSE)</f>
        <v>55658.669740082325</v>
      </c>
      <c r="J561">
        <f>VLOOKUP(E561,Sheet4!A:I,3,FALSE)</f>
        <v>360.41673987999997</v>
      </c>
      <c r="K561" s="11">
        <f>VLOOKUP(E561,Sheet4!A:I,4,FALSE)</f>
        <v>137.2774891641146</v>
      </c>
      <c r="L561">
        <f>VLOOKUP(E561,Sheet4!A:I,5,FALSE)</f>
        <v>133.55827584000002</v>
      </c>
      <c r="M561">
        <f>VLOOKUP(E561,Sheet4!A:I,6,FALSE)</f>
        <v>360.41673987999997</v>
      </c>
      <c r="N561" s="11">
        <f>VLOOKUP(E561,Sheet4!A:I,7,FALSE)</f>
        <v>18334.544764403432</v>
      </c>
      <c r="O561" s="4">
        <f>VLOOKUP(E561,Sheet4!A:I,8,FALSE)</f>
        <v>137.2774891641146</v>
      </c>
      <c r="P561" s="11">
        <f>VLOOKUP(E561,Sheet4!A:I,9,FALSE)</f>
        <v>18334.544764403432</v>
      </c>
    </row>
    <row r="562" spans="1:16" x14ac:dyDescent="0.3">
      <c r="A562" s="2">
        <v>43695</v>
      </c>
      <c r="B562">
        <v>14</v>
      </c>
      <c r="C562" s="3" t="s">
        <v>4</v>
      </c>
      <c r="D562" s="1">
        <v>43695</v>
      </c>
      <c r="E562">
        <v>2019</v>
      </c>
      <c r="F562" s="4">
        <f>VLOOKUP(E562,Sheet4!A:B,2,FALSE)</f>
        <v>55658.669740082325</v>
      </c>
      <c r="G562">
        <f>VLOOKUP(E562,Sheet4!A:C,3,FALSE)</f>
        <v>360.41673987999997</v>
      </c>
      <c r="H562">
        <f>VLOOKUP(E562,Sheet4!A:D,4,FALSE)</f>
        <v>137.2774891641146</v>
      </c>
      <c r="I562" s="11">
        <f>VLOOKUP(E562,Sheet4!A:I,2,FALSE)</f>
        <v>55658.669740082325</v>
      </c>
      <c r="J562">
        <f>VLOOKUP(E562,Sheet4!A:I,3,FALSE)</f>
        <v>360.41673987999997</v>
      </c>
      <c r="K562" s="11">
        <f>VLOOKUP(E562,Sheet4!A:I,4,FALSE)</f>
        <v>137.2774891641146</v>
      </c>
      <c r="L562">
        <f>VLOOKUP(E562,Sheet4!A:I,5,FALSE)</f>
        <v>133.55827584000002</v>
      </c>
      <c r="M562">
        <f>VLOOKUP(E562,Sheet4!A:I,6,FALSE)</f>
        <v>360.41673987999997</v>
      </c>
      <c r="N562" s="11">
        <f>VLOOKUP(E562,Sheet4!A:I,7,FALSE)</f>
        <v>18334.544764403432</v>
      </c>
      <c r="O562" s="4">
        <f>VLOOKUP(E562,Sheet4!A:I,8,FALSE)</f>
        <v>137.2774891641146</v>
      </c>
      <c r="P562" s="11">
        <f>VLOOKUP(E562,Sheet4!A:I,9,FALSE)</f>
        <v>18334.544764403432</v>
      </c>
    </row>
    <row r="563" spans="1:16" x14ac:dyDescent="0.3">
      <c r="A563" s="2">
        <v>43696</v>
      </c>
      <c r="B563">
        <v>30</v>
      </c>
      <c r="C563" s="3" t="s">
        <v>3</v>
      </c>
      <c r="D563" s="1">
        <v>43696</v>
      </c>
      <c r="E563">
        <v>2019</v>
      </c>
      <c r="F563" s="4">
        <f>VLOOKUP(E563,Sheet4!A:B,2,FALSE)</f>
        <v>55658.669740082325</v>
      </c>
      <c r="G563">
        <f>VLOOKUP(E563,Sheet4!A:C,3,FALSE)</f>
        <v>360.41673987999997</v>
      </c>
      <c r="H563">
        <f>VLOOKUP(E563,Sheet4!A:D,4,FALSE)</f>
        <v>137.2774891641146</v>
      </c>
      <c r="I563" s="11">
        <f>VLOOKUP(E563,Sheet4!A:I,2,FALSE)</f>
        <v>55658.669740082325</v>
      </c>
      <c r="J563">
        <f>VLOOKUP(E563,Sheet4!A:I,3,FALSE)</f>
        <v>360.41673987999997</v>
      </c>
      <c r="K563" s="11">
        <f>VLOOKUP(E563,Sheet4!A:I,4,FALSE)</f>
        <v>137.2774891641146</v>
      </c>
      <c r="L563">
        <f>VLOOKUP(E563,Sheet4!A:I,5,FALSE)</f>
        <v>133.55827584000002</v>
      </c>
      <c r="M563">
        <f>VLOOKUP(E563,Sheet4!A:I,6,FALSE)</f>
        <v>360.41673987999997</v>
      </c>
      <c r="N563" s="11">
        <f>VLOOKUP(E563,Sheet4!A:I,7,FALSE)</f>
        <v>18334.544764403432</v>
      </c>
      <c r="O563" s="4">
        <f>VLOOKUP(E563,Sheet4!A:I,8,FALSE)</f>
        <v>137.2774891641146</v>
      </c>
      <c r="P563" s="11">
        <f>VLOOKUP(E563,Sheet4!A:I,9,FALSE)</f>
        <v>18334.544764403432</v>
      </c>
    </row>
    <row r="564" spans="1:16" x14ac:dyDescent="0.3">
      <c r="A564" s="2">
        <v>43697</v>
      </c>
      <c r="B564">
        <v>39</v>
      </c>
      <c r="C564" s="3" t="s">
        <v>3</v>
      </c>
      <c r="D564" s="1">
        <v>43697</v>
      </c>
      <c r="E564">
        <v>2019</v>
      </c>
      <c r="F564" s="4">
        <f>VLOOKUP(E564,Sheet4!A:B,2,FALSE)</f>
        <v>55658.669740082325</v>
      </c>
      <c r="G564">
        <f>VLOOKUP(E564,Sheet4!A:C,3,FALSE)</f>
        <v>360.41673987999997</v>
      </c>
      <c r="H564">
        <f>VLOOKUP(E564,Sheet4!A:D,4,FALSE)</f>
        <v>137.2774891641146</v>
      </c>
      <c r="I564" s="11">
        <f>VLOOKUP(E564,Sheet4!A:I,2,FALSE)</f>
        <v>55658.669740082325</v>
      </c>
      <c r="J564">
        <f>VLOOKUP(E564,Sheet4!A:I,3,FALSE)</f>
        <v>360.41673987999997</v>
      </c>
      <c r="K564" s="11">
        <f>VLOOKUP(E564,Sheet4!A:I,4,FALSE)</f>
        <v>137.2774891641146</v>
      </c>
      <c r="L564">
        <f>VLOOKUP(E564,Sheet4!A:I,5,FALSE)</f>
        <v>133.55827584000002</v>
      </c>
      <c r="M564">
        <f>VLOOKUP(E564,Sheet4!A:I,6,FALSE)</f>
        <v>360.41673987999997</v>
      </c>
      <c r="N564" s="11">
        <f>VLOOKUP(E564,Sheet4!A:I,7,FALSE)</f>
        <v>18334.544764403432</v>
      </c>
      <c r="O564" s="4">
        <f>VLOOKUP(E564,Sheet4!A:I,8,FALSE)</f>
        <v>137.2774891641146</v>
      </c>
      <c r="P564" s="11">
        <f>VLOOKUP(E564,Sheet4!A:I,9,FALSE)</f>
        <v>18334.544764403432</v>
      </c>
    </row>
    <row r="565" spans="1:16" x14ac:dyDescent="0.3">
      <c r="A565" s="2">
        <v>43698</v>
      </c>
      <c r="B565">
        <v>11</v>
      </c>
      <c r="C565" s="3" t="s">
        <v>4</v>
      </c>
      <c r="D565" s="1">
        <v>43698</v>
      </c>
      <c r="E565">
        <v>2019</v>
      </c>
      <c r="F565" s="4">
        <f>VLOOKUP(E565,Sheet4!A:B,2,FALSE)</f>
        <v>55658.669740082325</v>
      </c>
      <c r="G565">
        <f>VLOOKUP(E565,Sheet4!A:C,3,FALSE)</f>
        <v>360.41673987999997</v>
      </c>
      <c r="H565">
        <f>VLOOKUP(E565,Sheet4!A:D,4,FALSE)</f>
        <v>137.2774891641146</v>
      </c>
      <c r="I565" s="11">
        <f>VLOOKUP(E565,Sheet4!A:I,2,FALSE)</f>
        <v>55658.669740082325</v>
      </c>
      <c r="J565">
        <f>VLOOKUP(E565,Sheet4!A:I,3,FALSE)</f>
        <v>360.41673987999997</v>
      </c>
      <c r="K565" s="11">
        <f>VLOOKUP(E565,Sheet4!A:I,4,FALSE)</f>
        <v>137.2774891641146</v>
      </c>
      <c r="L565">
        <f>VLOOKUP(E565,Sheet4!A:I,5,FALSE)</f>
        <v>133.55827584000002</v>
      </c>
      <c r="M565">
        <f>VLOOKUP(E565,Sheet4!A:I,6,FALSE)</f>
        <v>360.41673987999997</v>
      </c>
      <c r="N565" s="11">
        <f>VLOOKUP(E565,Sheet4!A:I,7,FALSE)</f>
        <v>18334.544764403432</v>
      </c>
      <c r="O565" s="4">
        <f>VLOOKUP(E565,Sheet4!A:I,8,FALSE)</f>
        <v>137.2774891641146</v>
      </c>
      <c r="P565" s="11">
        <f>VLOOKUP(E565,Sheet4!A:I,9,FALSE)</f>
        <v>18334.544764403432</v>
      </c>
    </row>
    <row r="566" spans="1:16" x14ac:dyDescent="0.3">
      <c r="A566" s="2">
        <v>43699</v>
      </c>
      <c r="B566">
        <v>5</v>
      </c>
      <c r="C566" s="3" t="s">
        <v>4</v>
      </c>
      <c r="D566" s="1">
        <v>43699</v>
      </c>
      <c r="E566">
        <v>2019</v>
      </c>
      <c r="F566" s="4">
        <f>VLOOKUP(E566,Sheet4!A:B,2,FALSE)</f>
        <v>55658.669740082325</v>
      </c>
      <c r="G566">
        <f>VLOOKUP(E566,Sheet4!A:C,3,FALSE)</f>
        <v>360.41673987999997</v>
      </c>
      <c r="H566">
        <f>VLOOKUP(E566,Sheet4!A:D,4,FALSE)</f>
        <v>137.2774891641146</v>
      </c>
      <c r="I566" s="11">
        <f>VLOOKUP(E566,Sheet4!A:I,2,FALSE)</f>
        <v>55658.669740082325</v>
      </c>
      <c r="J566">
        <f>VLOOKUP(E566,Sheet4!A:I,3,FALSE)</f>
        <v>360.41673987999997</v>
      </c>
      <c r="K566" s="11">
        <f>VLOOKUP(E566,Sheet4!A:I,4,FALSE)</f>
        <v>137.2774891641146</v>
      </c>
      <c r="L566">
        <f>VLOOKUP(E566,Sheet4!A:I,5,FALSE)</f>
        <v>133.55827584000002</v>
      </c>
      <c r="M566">
        <f>VLOOKUP(E566,Sheet4!A:I,6,FALSE)</f>
        <v>360.41673987999997</v>
      </c>
      <c r="N566" s="11">
        <f>VLOOKUP(E566,Sheet4!A:I,7,FALSE)</f>
        <v>18334.544764403432</v>
      </c>
      <c r="O566" s="4">
        <f>VLOOKUP(E566,Sheet4!A:I,8,FALSE)</f>
        <v>137.2774891641146</v>
      </c>
      <c r="P566" s="11">
        <f>VLOOKUP(E566,Sheet4!A:I,9,FALSE)</f>
        <v>18334.544764403432</v>
      </c>
    </row>
    <row r="567" spans="1:16" x14ac:dyDescent="0.3">
      <c r="A567" s="2">
        <v>43700</v>
      </c>
      <c r="B567">
        <v>33</v>
      </c>
      <c r="C567" s="3" t="s">
        <v>3</v>
      </c>
      <c r="D567" s="1">
        <v>43700</v>
      </c>
      <c r="E567">
        <v>2019</v>
      </c>
      <c r="F567" s="4">
        <f>VLOOKUP(E567,Sheet4!A:B,2,FALSE)</f>
        <v>55658.669740082325</v>
      </c>
      <c r="G567">
        <f>VLOOKUP(E567,Sheet4!A:C,3,FALSE)</f>
        <v>360.41673987999997</v>
      </c>
      <c r="H567">
        <f>VLOOKUP(E567,Sheet4!A:D,4,FALSE)</f>
        <v>137.2774891641146</v>
      </c>
      <c r="I567" s="11">
        <f>VLOOKUP(E567,Sheet4!A:I,2,FALSE)</f>
        <v>55658.669740082325</v>
      </c>
      <c r="J567">
        <f>VLOOKUP(E567,Sheet4!A:I,3,FALSE)</f>
        <v>360.41673987999997</v>
      </c>
      <c r="K567" s="11">
        <f>VLOOKUP(E567,Sheet4!A:I,4,FALSE)</f>
        <v>137.2774891641146</v>
      </c>
      <c r="L567">
        <f>VLOOKUP(E567,Sheet4!A:I,5,FALSE)</f>
        <v>133.55827584000002</v>
      </c>
      <c r="M567">
        <f>VLOOKUP(E567,Sheet4!A:I,6,FALSE)</f>
        <v>360.41673987999997</v>
      </c>
      <c r="N567" s="11">
        <f>VLOOKUP(E567,Sheet4!A:I,7,FALSE)</f>
        <v>18334.544764403432</v>
      </c>
      <c r="O567" s="4">
        <f>VLOOKUP(E567,Sheet4!A:I,8,FALSE)</f>
        <v>137.2774891641146</v>
      </c>
      <c r="P567" s="11">
        <f>VLOOKUP(E567,Sheet4!A:I,9,FALSE)</f>
        <v>18334.544764403432</v>
      </c>
    </row>
    <row r="568" spans="1:16" x14ac:dyDescent="0.3">
      <c r="A568" s="2">
        <v>43701</v>
      </c>
      <c r="B568">
        <v>39</v>
      </c>
      <c r="C568" s="3" t="s">
        <v>3</v>
      </c>
      <c r="D568" s="1">
        <v>43701</v>
      </c>
      <c r="E568">
        <v>2019</v>
      </c>
      <c r="F568" s="4">
        <f>VLOOKUP(E568,Sheet4!A:B,2,FALSE)</f>
        <v>55658.669740082325</v>
      </c>
      <c r="G568">
        <f>VLOOKUP(E568,Sheet4!A:C,3,FALSE)</f>
        <v>360.41673987999997</v>
      </c>
      <c r="H568">
        <f>VLOOKUP(E568,Sheet4!A:D,4,FALSE)</f>
        <v>137.2774891641146</v>
      </c>
      <c r="I568" s="11">
        <f>VLOOKUP(E568,Sheet4!A:I,2,FALSE)</f>
        <v>55658.669740082325</v>
      </c>
      <c r="J568">
        <f>VLOOKUP(E568,Sheet4!A:I,3,FALSE)</f>
        <v>360.41673987999997</v>
      </c>
      <c r="K568" s="11">
        <f>VLOOKUP(E568,Sheet4!A:I,4,FALSE)</f>
        <v>137.2774891641146</v>
      </c>
      <c r="L568">
        <f>VLOOKUP(E568,Sheet4!A:I,5,FALSE)</f>
        <v>133.55827584000002</v>
      </c>
      <c r="M568">
        <f>VLOOKUP(E568,Sheet4!A:I,6,FALSE)</f>
        <v>360.41673987999997</v>
      </c>
      <c r="N568" s="11">
        <f>VLOOKUP(E568,Sheet4!A:I,7,FALSE)</f>
        <v>18334.544764403432</v>
      </c>
      <c r="O568" s="4">
        <f>VLOOKUP(E568,Sheet4!A:I,8,FALSE)</f>
        <v>137.2774891641146</v>
      </c>
      <c r="P568" s="11">
        <f>VLOOKUP(E568,Sheet4!A:I,9,FALSE)</f>
        <v>18334.544764403432</v>
      </c>
    </row>
    <row r="569" spans="1:16" x14ac:dyDescent="0.3">
      <c r="A569" s="2">
        <v>43702</v>
      </c>
      <c r="B569">
        <v>33</v>
      </c>
      <c r="C569" s="3" t="s">
        <v>3</v>
      </c>
      <c r="D569" s="1">
        <v>43702</v>
      </c>
      <c r="E569">
        <v>2019</v>
      </c>
      <c r="F569" s="4">
        <f>VLOOKUP(E569,Sheet4!A:B,2,FALSE)</f>
        <v>55658.669740082325</v>
      </c>
      <c r="G569">
        <f>VLOOKUP(E569,Sheet4!A:C,3,FALSE)</f>
        <v>360.41673987999997</v>
      </c>
      <c r="H569">
        <f>VLOOKUP(E569,Sheet4!A:D,4,FALSE)</f>
        <v>137.2774891641146</v>
      </c>
      <c r="I569" s="11">
        <f>VLOOKUP(E569,Sheet4!A:I,2,FALSE)</f>
        <v>55658.669740082325</v>
      </c>
      <c r="J569">
        <f>VLOOKUP(E569,Sheet4!A:I,3,FALSE)</f>
        <v>360.41673987999997</v>
      </c>
      <c r="K569" s="11">
        <f>VLOOKUP(E569,Sheet4!A:I,4,FALSE)</f>
        <v>137.2774891641146</v>
      </c>
      <c r="L569">
        <f>VLOOKUP(E569,Sheet4!A:I,5,FALSE)</f>
        <v>133.55827584000002</v>
      </c>
      <c r="M569">
        <f>VLOOKUP(E569,Sheet4!A:I,6,FALSE)</f>
        <v>360.41673987999997</v>
      </c>
      <c r="N569" s="11">
        <f>VLOOKUP(E569,Sheet4!A:I,7,FALSE)</f>
        <v>18334.544764403432</v>
      </c>
      <c r="O569" s="4">
        <f>VLOOKUP(E569,Sheet4!A:I,8,FALSE)</f>
        <v>137.2774891641146</v>
      </c>
      <c r="P569" s="11">
        <f>VLOOKUP(E569,Sheet4!A:I,9,FALSE)</f>
        <v>18334.544764403432</v>
      </c>
    </row>
    <row r="570" spans="1:16" x14ac:dyDescent="0.3">
      <c r="A570" s="2">
        <v>43703</v>
      </c>
      <c r="B570">
        <v>41</v>
      </c>
      <c r="C570" s="3" t="s">
        <v>3</v>
      </c>
      <c r="D570" s="1">
        <v>43703</v>
      </c>
      <c r="E570">
        <v>2019</v>
      </c>
      <c r="F570" s="4">
        <f>VLOOKUP(E570,Sheet4!A:B,2,FALSE)</f>
        <v>55658.669740082325</v>
      </c>
      <c r="G570">
        <f>VLOOKUP(E570,Sheet4!A:C,3,FALSE)</f>
        <v>360.41673987999997</v>
      </c>
      <c r="H570">
        <f>VLOOKUP(E570,Sheet4!A:D,4,FALSE)</f>
        <v>137.2774891641146</v>
      </c>
      <c r="I570" s="11">
        <f>VLOOKUP(E570,Sheet4!A:I,2,FALSE)</f>
        <v>55658.669740082325</v>
      </c>
      <c r="J570">
        <f>VLOOKUP(E570,Sheet4!A:I,3,FALSE)</f>
        <v>360.41673987999997</v>
      </c>
      <c r="K570" s="11">
        <f>VLOOKUP(E570,Sheet4!A:I,4,FALSE)</f>
        <v>137.2774891641146</v>
      </c>
      <c r="L570">
        <f>VLOOKUP(E570,Sheet4!A:I,5,FALSE)</f>
        <v>133.55827584000002</v>
      </c>
      <c r="M570">
        <f>VLOOKUP(E570,Sheet4!A:I,6,FALSE)</f>
        <v>360.41673987999997</v>
      </c>
      <c r="N570" s="11">
        <f>VLOOKUP(E570,Sheet4!A:I,7,FALSE)</f>
        <v>18334.544764403432</v>
      </c>
      <c r="O570" s="4">
        <f>VLOOKUP(E570,Sheet4!A:I,8,FALSE)</f>
        <v>137.2774891641146</v>
      </c>
      <c r="P570" s="11">
        <f>VLOOKUP(E570,Sheet4!A:I,9,FALSE)</f>
        <v>18334.544764403432</v>
      </c>
    </row>
    <row r="571" spans="1:16" x14ac:dyDescent="0.3">
      <c r="A571" s="2">
        <v>43704</v>
      </c>
      <c r="B571">
        <v>30</v>
      </c>
      <c r="C571" s="3" t="s">
        <v>3</v>
      </c>
      <c r="D571" s="1">
        <v>43704</v>
      </c>
      <c r="E571">
        <v>2019</v>
      </c>
      <c r="F571" s="4">
        <f>VLOOKUP(E571,Sheet4!A:B,2,FALSE)</f>
        <v>55658.669740082325</v>
      </c>
      <c r="G571">
        <f>VLOOKUP(E571,Sheet4!A:C,3,FALSE)</f>
        <v>360.41673987999997</v>
      </c>
      <c r="H571">
        <f>VLOOKUP(E571,Sheet4!A:D,4,FALSE)</f>
        <v>137.2774891641146</v>
      </c>
      <c r="I571" s="11">
        <f>VLOOKUP(E571,Sheet4!A:I,2,FALSE)</f>
        <v>55658.669740082325</v>
      </c>
      <c r="J571">
        <f>VLOOKUP(E571,Sheet4!A:I,3,FALSE)</f>
        <v>360.41673987999997</v>
      </c>
      <c r="K571" s="11">
        <f>VLOOKUP(E571,Sheet4!A:I,4,FALSE)</f>
        <v>137.2774891641146</v>
      </c>
      <c r="L571">
        <f>VLOOKUP(E571,Sheet4!A:I,5,FALSE)</f>
        <v>133.55827584000002</v>
      </c>
      <c r="M571">
        <f>VLOOKUP(E571,Sheet4!A:I,6,FALSE)</f>
        <v>360.41673987999997</v>
      </c>
      <c r="N571" s="11">
        <f>VLOOKUP(E571,Sheet4!A:I,7,FALSE)</f>
        <v>18334.544764403432</v>
      </c>
      <c r="O571" s="4">
        <f>VLOOKUP(E571,Sheet4!A:I,8,FALSE)</f>
        <v>137.2774891641146</v>
      </c>
      <c r="P571" s="11">
        <f>VLOOKUP(E571,Sheet4!A:I,9,FALSE)</f>
        <v>18334.544764403432</v>
      </c>
    </row>
    <row r="572" spans="1:16" x14ac:dyDescent="0.3">
      <c r="A572" s="2">
        <v>43705</v>
      </c>
      <c r="B572">
        <v>32</v>
      </c>
      <c r="C572" s="3" t="s">
        <v>3</v>
      </c>
      <c r="D572" s="1">
        <v>43705</v>
      </c>
      <c r="E572">
        <v>2019</v>
      </c>
      <c r="F572" s="4">
        <f>VLOOKUP(E572,Sheet4!A:B,2,FALSE)</f>
        <v>55658.669740082325</v>
      </c>
      <c r="G572">
        <f>VLOOKUP(E572,Sheet4!A:C,3,FALSE)</f>
        <v>360.41673987999997</v>
      </c>
      <c r="H572">
        <f>VLOOKUP(E572,Sheet4!A:D,4,FALSE)</f>
        <v>137.2774891641146</v>
      </c>
      <c r="I572" s="11">
        <f>VLOOKUP(E572,Sheet4!A:I,2,FALSE)</f>
        <v>55658.669740082325</v>
      </c>
      <c r="J572">
        <f>VLOOKUP(E572,Sheet4!A:I,3,FALSE)</f>
        <v>360.41673987999997</v>
      </c>
      <c r="K572" s="11">
        <f>VLOOKUP(E572,Sheet4!A:I,4,FALSE)</f>
        <v>137.2774891641146</v>
      </c>
      <c r="L572">
        <f>VLOOKUP(E572,Sheet4!A:I,5,FALSE)</f>
        <v>133.55827584000002</v>
      </c>
      <c r="M572">
        <f>VLOOKUP(E572,Sheet4!A:I,6,FALSE)</f>
        <v>360.41673987999997</v>
      </c>
      <c r="N572" s="11">
        <f>VLOOKUP(E572,Sheet4!A:I,7,FALSE)</f>
        <v>18334.544764403432</v>
      </c>
      <c r="O572" s="4">
        <f>VLOOKUP(E572,Sheet4!A:I,8,FALSE)</f>
        <v>137.2774891641146</v>
      </c>
      <c r="P572" s="11">
        <f>VLOOKUP(E572,Sheet4!A:I,9,FALSE)</f>
        <v>18334.544764403432</v>
      </c>
    </row>
    <row r="573" spans="1:16" x14ac:dyDescent="0.3">
      <c r="A573" s="2">
        <v>43706</v>
      </c>
      <c r="B573">
        <v>20</v>
      </c>
      <c r="C573" s="3" t="s">
        <v>4</v>
      </c>
      <c r="D573" s="1">
        <v>43706</v>
      </c>
      <c r="E573">
        <v>2019</v>
      </c>
      <c r="F573" s="4">
        <f>VLOOKUP(E573,Sheet4!A:B,2,FALSE)</f>
        <v>55658.669740082325</v>
      </c>
      <c r="G573">
        <f>VLOOKUP(E573,Sheet4!A:C,3,FALSE)</f>
        <v>360.41673987999997</v>
      </c>
      <c r="H573">
        <f>VLOOKUP(E573,Sheet4!A:D,4,FALSE)</f>
        <v>137.2774891641146</v>
      </c>
      <c r="I573" s="11">
        <f>VLOOKUP(E573,Sheet4!A:I,2,FALSE)</f>
        <v>55658.669740082325</v>
      </c>
      <c r="J573">
        <f>VLOOKUP(E573,Sheet4!A:I,3,FALSE)</f>
        <v>360.41673987999997</v>
      </c>
      <c r="K573" s="11">
        <f>VLOOKUP(E573,Sheet4!A:I,4,FALSE)</f>
        <v>137.2774891641146</v>
      </c>
      <c r="L573">
        <f>VLOOKUP(E573,Sheet4!A:I,5,FALSE)</f>
        <v>133.55827584000002</v>
      </c>
      <c r="M573">
        <f>VLOOKUP(E573,Sheet4!A:I,6,FALSE)</f>
        <v>360.41673987999997</v>
      </c>
      <c r="N573" s="11">
        <f>VLOOKUP(E573,Sheet4!A:I,7,FALSE)</f>
        <v>18334.544764403432</v>
      </c>
      <c r="O573" s="4">
        <f>VLOOKUP(E573,Sheet4!A:I,8,FALSE)</f>
        <v>137.2774891641146</v>
      </c>
      <c r="P573" s="11">
        <f>VLOOKUP(E573,Sheet4!A:I,9,FALSE)</f>
        <v>18334.544764403432</v>
      </c>
    </row>
    <row r="574" spans="1:16" x14ac:dyDescent="0.3">
      <c r="A574" s="2">
        <v>43707</v>
      </c>
      <c r="B574">
        <v>24</v>
      </c>
      <c r="C574" s="3" t="s">
        <v>4</v>
      </c>
      <c r="D574" s="1">
        <v>43707</v>
      </c>
      <c r="E574">
        <v>2019</v>
      </c>
      <c r="F574" s="4">
        <f>VLOOKUP(E574,Sheet4!A:B,2,FALSE)</f>
        <v>55658.669740082325</v>
      </c>
      <c r="G574">
        <f>VLOOKUP(E574,Sheet4!A:C,3,FALSE)</f>
        <v>360.41673987999997</v>
      </c>
      <c r="H574">
        <f>VLOOKUP(E574,Sheet4!A:D,4,FALSE)</f>
        <v>137.2774891641146</v>
      </c>
      <c r="I574" s="11">
        <f>VLOOKUP(E574,Sheet4!A:I,2,FALSE)</f>
        <v>55658.669740082325</v>
      </c>
      <c r="J574">
        <f>VLOOKUP(E574,Sheet4!A:I,3,FALSE)</f>
        <v>360.41673987999997</v>
      </c>
      <c r="K574" s="11">
        <f>VLOOKUP(E574,Sheet4!A:I,4,FALSE)</f>
        <v>137.2774891641146</v>
      </c>
      <c r="L574">
        <f>VLOOKUP(E574,Sheet4!A:I,5,FALSE)</f>
        <v>133.55827584000002</v>
      </c>
      <c r="M574">
        <f>VLOOKUP(E574,Sheet4!A:I,6,FALSE)</f>
        <v>360.41673987999997</v>
      </c>
      <c r="N574" s="11">
        <f>VLOOKUP(E574,Sheet4!A:I,7,FALSE)</f>
        <v>18334.544764403432</v>
      </c>
      <c r="O574" s="4">
        <f>VLOOKUP(E574,Sheet4!A:I,8,FALSE)</f>
        <v>137.2774891641146</v>
      </c>
      <c r="P574" s="11">
        <f>VLOOKUP(E574,Sheet4!A:I,9,FALSE)</f>
        <v>18334.544764403432</v>
      </c>
    </row>
    <row r="575" spans="1:16" x14ac:dyDescent="0.3">
      <c r="A575" s="2">
        <v>43708</v>
      </c>
      <c r="B575">
        <v>20</v>
      </c>
      <c r="C575" s="3" t="s">
        <v>4</v>
      </c>
      <c r="D575" s="1">
        <v>43708</v>
      </c>
      <c r="E575">
        <v>2019</v>
      </c>
      <c r="F575" s="4">
        <f>VLOOKUP(E575,Sheet4!A:B,2,FALSE)</f>
        <v>55658.669740082325</v>
      </c>
      <c r="G575">
        <f>VLOOKUP(E575,Sheet4!A:C,3,FALSE)</f>
        <v>360.41673987999997</v>
      </c>
      <c r="H575">
        <f>VLOOKUP(E575,Sheet4!A:D,4,FALSE)</f>
        <v>137.2774891641146</v>
      </c>
      <c r="I575" s="11">
        <f>VLOOKUP(E575,Sheet4!A:I,2,FALSE)</f>
        <v>55658.669740082325</v>
      </c>
      <c r="J575">
        <f>VLOOKUP(E575,Sheet4!A:I,3,FALSE)</f>
        <v>360.41673987999997</v>
      </c>
      <c r="K575" s="11">
        <f>VLOOKUP(E575,Sheet4!A:I,4,FALSE)</f>
        <v>137.2774891641146</v>
      </c>
      <c r="L575">
        <f>VLOOKUP(E575,Sheet4!A:I,5,FALSE)</f>
        <v>133.55827584000002</v>
      </c>
      <c r="M575">
        <f>VLOOKUP(E575,Sheet4!A:I,6,FALSE)</f>
        <v>360.41673987999997</v>
      </c>
      <c r="N575" s="11">
        <f>VLOOKUP(E575,Sheet4!A:I,7,FALSE)</f>
        <v>18334.544764403432</v>
      </c>
      <c r="O575" s="4">
        <f>VLOOKUP(E575,Sheet4!A:I,8,FALSE)</f>
        <v>137.2774891641146</v>
      </c>
      <c r="P575" s="11">
        <f>VLOOKUP(E575,Sheet4!A:I,9,FALSE)</f>
        <v>18334.544764403432</v>
      </c>
    </row>
    <row r="576" spans="1:16" x14ac:dyDescent="0.3">
      <c r="A576" s="2">
        <v>43709</v>
      </c>
      <c r="B576">
        <v>24</v>
      </c>
      <c r="C576" s="3" t="s">
        <v>4</v>
      </c>
      <c r="D576" s="1">
        <v>43709</v>
      </c>
      <c r="E576">
        <v>2019</v>
      </c>
      <c r="F576" s="4">
        <f>VLOOKUP(E576,Sheet4!A:B,2,FALSE)</f>
        <v>55658.669740082325</v>
      </c>
      <c r="G576">
        <f>VLOOKUP(E576,Sheet4!A:C,3,FALSE)</f>
        <v>360.41673987999997</v>
      </c>
      <c r="H576">
        <f>VLOOKUP(E576,Sheet4!A:D,4,FALSE)</f>
        <v>137.2774891641146</v>
      </c>
      <c r="I576" s="11">
        <f>VLOOKUP(E576,Sheet4!A:I,2,FALSE)</f>
        <v>55658.669740082325</v>
      </c>
      <c r="J576">
        <f>VLOOKUP(E576,Sheet4!A:I,3,FALSE)</f>
        <v>360.41673987999997</v>
      </c>
      <c r="K576" s="11">
        <f>VLOOKUP(E576,Sheet4!A:I,4,FALSE)</f>
        <v>137.2774891641146</v>
      </c>
      <c r="L576">
        <f>VLOOKUP(E576,Sheet4!A:I,5,FALSE)</f>
        <v>133.55827584000002</v>
      </c>
      <c r="M576">
        <f>VLOOKUP(E576,Sheet4!A:I,6,FALSE)</f>
        <v>360.41673987999997</v>
      </c>
      <c r="N576" s="11">
        <f>VLOOKUP(E576,Sheet4!A:I,7,FALSE)</f>
        <v>18334.544764403432</v>
      </c>
      <c r="O576" s="4">
        <f>VLOOKUP(E576,Sheet4!A:I,8,FALSE)</f>
        <v>137.2774891641146</v>
      </c>
      <c r="P576" s="11">
        <f>VLOOKUP(E576,Sheet4!A:I,9,FALSE)</f>
        <v>18334.544764403432</v>
      </c>
    </row>
    <row r="577" spans="1:16" x14ac:dyDescent="0.3">
      <c r="A577" s="2">
        <v>43710</v>
      </c>
      <c r="B577">
        <v>28</v>
      </c>
      <c r="C577" s="3" t="s">
        <v>3</v>
      </c>
      <c r="D577" s="1">
        <v>43710</v>
      </c>
      <c r="E577">
        <v>2019</v>
      </c>
      <c r="F577" s="4">
        <f>VLOOKUP(E577,Sheet4!A:B,2,FALSE)</f>
        <v>55658.669740082325</v>
      </c>
      <c r="G577">
        <f>VLOOKUP(E577,Sheet4!A:C,3,FALSE)</f>
        <v>360.41673987999997</v>
      </c>
      <c r="H577">
        <f>VLOOKUP(E577,Sheet4!A:D,4,FALSE)</f>
        <v>137.2774891641146</v>
      </c>
      <c r="I577" s="11">
        <f>VLOOKUP(E577,Sheet4!A:I,2,FALSE)</f>
        <v>55658.669740082325</v>
      </c>
      <c r="J577">
        <f>VLOOKUP(E577,Sheet4!A:I,3,FALSE)</f>
        <v>360.41673987999997</v>
      </c>
      <c r="K577" s="11">
        <f>VLOOKUP(E577,Sheet4!A:I,4,FALSE)</f>
        <v>137.2774891641146</v>
      </c>
      <c r="L577">
        <f>VLOOKUP(E577,Sheet4!A:I,5,FALSE)</f>
        <v>133.55827584000002</v>
      </c>
      <c r="M577">
        <f>VLOOKUP(E577,Sheet4!A:I,6,FALSE)</f>
        <v>360.41673987999997</v>
      </c>
      <c r="N577" s="11">
        <f>VLOOKUP(E577,Sheet4!A:I,7,FALSE)</f>
        <v>18334.544764403432</v>
      </c>
      <c r="O577" s="4">
        <f>VLOOKUP(E577,Sheet4!A:I,8,FALSE)</f>
        <v>137.2774891641146</v>
      </c>
      <c r="P577" s="11">
        <f>VLOOKUP(E577,Sheet4!A:I,9,FALSE)</f>
        <v>18334.544764403432</v>
      </c>
    </row>
    <row r="578" spans="1:16" x14ac:dyDescent="0.3">
      <c r="A578" s="2">
        <v>43711</v>
      </c>
      <c r="B578">
        <v>41</v>
      </c>
      <c r="C578" s="3" t="s">
        <v>3</v>
      </c>
      <c r="D578" s="1">
        <v>43711</v>
      </c>
      <c r="E578">
        <v>2019</v>
      </c>
      <c r="F578" s="4">
        <f>VLOOKUP(E578,Sheet4!A:B,2,FALSE)</f>
        <v>55658.669740082325</v>
      </c>
      <c r="G578">
        <f>VLOOKUP(E578,Sheet4!A:C,3,FALSE)</f>
        <v>360.41673987999997</v>
      </c>
      <c r="H578">
        <f>VLOOKUP(E578,Sheet4!A:D,4,FALSE)</f>
        <v>137.2774891641146</v>
      </c>
      <c r="I578" s="11">
        <f>VLOOKUP(E578,Sheet4!A:I,2,FALSE)</f>
        <v>55658.669740082325</v>
      </c>
      <c r="J578">
        <f>VLOOKUP(E578,Sheet4!A:I,3,FALSE)</f>
        <v>360.41673987999997</v>
      </c>
      <c r="K578" s="11">
        <f>VLOOKUP(E578,Sheet4!A:I,4,FALSE)</f>
        <v>137.2774891641146</v>
      </c>
      <c r="L578">
        <f>VLOOKUP(E578,Sheet4!A:I,5,FALSE)</f>
        <v>133.55827584000002</v>
      </c>
      <c r="M578">
        <f>VLOOKUP(E578,Sheet4!A:I,6,FALSE)</f>
        <v>360.41673987999997</v>
      </c>
      <c r="N578" s="11">
        <f>VLOOKUP(E578,Sheet4!A:I,7,FALSE)</f>
        <v>18334.544764403432</v>
      </c>
      <c r="O578" s="4">
        <f>VLOOKUP(E578,Sheet4!A:I,8,FALSE)</f>
        <v>137.2774891641146</v>
      </c>
      <c r="P578" s="11">
        <f>VLOOKUP(E578,Sheet4!A:I,9,FALSE)</f>
        <v>18334.544764403432</v>
      </c>
    </row>
    <row r="579" spans="1:16" x14ac:dyDescent="0.3">
      <c r="A579" s="2">
        <v>43712</v>
      </c>
      <c r="B579">
        <v>43</v>
      </c>
      <c r="C579" s="3" t="s">
        <v>3</v>
      </c>
      <c r="D579" s="1">
        <v>43712</v>
      </c>
      <c r="E579">
        <v>2019</v>
      </c>
      <c r="F579" s="4">
        <f>VLOOKUP(E579,Sheet4!A:B,2,FALSE)</f>
        <v>55658.669740082325</v>
      </c>
      <c r="G579">
        <f>VLOOKUP(E579,Sheet4!A:C,3,FALSE)</f>
        <v>360.41673987999997</v>
      </c>
      <c r="H579">
        <f>VLOOKUP(E579,Sheet4!A:D,4,FALSE)</f>
        <v>137.2774891641146</v>
      </c>
      <c r="I579" s="11">
        <f>VLOOKUP(E579,Sheet4!A:I,2,FALSE)</f>
        <v>55658.669740082325</v>
      </c>
      <c r="J579">
        <f>VLOOKUP(E579,Sheet4!A:I,3,FALSE)</f>
        <v>360.41673987999997</v>
      </c>
      <c r="K579" s="11">
        <f>VLOOKUP(E579,Sheet4!A:I,4,FALSE)</f>
        <v>137.2774891641146</v>
      </c>
      <c r="L579">
        <f>VLOOKUP(E579,Sheet4!A:I,5,FALSE)</f>
        <v>133.55827584000002</v>
      </c>
      <c r="M579">
        <f>VLOOKUP(E579,Sheet4!A:I,6,FALSE)</f>
        <v>360.41673987999997</v>
      </c>
      <c r="N579" s="11">
        <f>VLOOKUP(E579,Sheet4!A:I,7,FALSE)</f>
        <v>18334.544764403432</v>
      </c>
      <c r="O579" s="4">
        <f>VLOOKUP(E579,Sheet4!A:I,8,FALSE)</f>
        <v>137.2774891641146</v>
      </c>
      <c r="P579" s="11">
        <f>VLOOKUP(E579,Sheet4!A:I,9,FALSE)</f>
        <v>18334.544764403432</v>
      </c>
    </row>
    <row r="580" spans="1:16" x14ac:dyDescent="0.3">
      <c r="A580" s="2">
        <v>43713</v>
      </c>
      <c r="B580">
        <v>41</v>
      </c>
      <c r="C580" s="3" t="s">
        <v>3</v>
      </c>
      <c r="D580" s="1">
        <v>43713</v>
      </c>
      <c r="E580">
        <v>2019</v>
      </c>
      <c r="F580" s="4">
        <f>VLOOKUP(E580,Sheet4!A:B,2,FALSE)</f>
        <v>55658.669740082325</v>
      </c>
      <c r="G580">
        <f>VLOOKUP(E580,Sheet4!A:C,3,FALSE)</f>
        <v>360.41673987999997</v>
      </c>
      <c r="H580">
        <f>VLOOKUP(E580,Sheet4!A:D,4,FALSE)</f>
        <v>137.2774891641146</v>
      </c>
      <c r="I580" s="11">
        <f>VLOOKUP(E580,Sheet4!A:I,2,FALSE)</f>
        <v>55658.669740082325</v>
      </c>
      <c r="J580">
        <f>VLOOKUP(E580,Sheet4!A:I,3,FALSE)</f>
        <v>360.41673987999997</v>
      </c>
      <c r="K580" s="11">
        <f>VLOOKUP(E580,Sheet4!A:I,4,FALSE)</f>
        <v>137.2774891641146</v>
      </c>
      <c r="L580">
        <f>VLOOKUP(E580,Sheet4!A:I,5,FALSE)</f>
        <v>133.55827584000002</v>
      </c>
      <c r="M580">
        <f>VLOOKUP(E580,Sheet4!A:I,6,FALSE)</f>
        <v>360.41673987999997</v>
      </c>
      <c r="N580" s="11">
        <f>VLOOKUP(E580,Sheet4!A:I,7,FALSE)</f>
        <v>18334.544764403432</v>
      </c>
      <c r="O580" s="4">
        <f>VLOOKUP(E580,Sheet4!A:I,8,FALSE)</f>
        <v>137.2774891641146</v>
      </c>
      <c r="P580" s="11">
        <f>VLOOKUP(E580,Sheet4!A:I,9,FALSE)</f>
        <v>18334.544764403432</v>
      </c>
    </row>
    <row r="581" spans="1:16" x14ac:dyDescent="0.3">
      <c r="A581" s="2">
        <v>43714</v>
      </c>
      <c r="B581">
        <v>43</v>
      </c>
      <c r="C581" s="3" t="s">
        <v>3</v>
      </c>
      <c r="D581" s="1">
        <v>43714</v>
      </c>
      <c r="E581">
        <v>2019</v>
      </c>
      <c r="F581" s="4">
        <f>VLOOKUP(E581,Sheet4!A:B,2,FALSE)</f>
        <v>55658.669740082325</v>
      </c>
      <c r="G581">
        <f>VLOOKUP(E581,Sheet4!A:C,3,FALSE)</f>
        <v>360.41673987999997</v>
      </c>
      <c r="H581">
        <f>VLOOKUP(E581,Sheet4!A:D,4,FALSE)</f>
        <v>137.2774891641146</v>
      </c>
      <c r="I581" s="11">
        <f>VLOOKUP(E581,Sheet4!A:I,2,FALSE)</f>
        <v>55658.669740082325</v>
      </c>
      <c r="J581">
        <f>VLOOKUP(E581,Sheet4!A:I,3,FALSE)</f>
        <v>360.41673987999997</v>
      </c>
      <c r="K581" s="11">
        <f>VLOOKUP(E581,Sheet4!A:I,4,FALSE)</f>
        <v>137.2774891641146</v>
      </c>
      <c r="L581">
        <f>VLOOKUP(E581,Sheet4!A:I,5,FALSE)</f>
        <v>133.55827584000002</v>
      </c>
      <c r="M581">
        <f>VLOOKUP(E581,Sheet4!A:I,6,FALSE)</f>
        <v>360.41673987999997</v>
      </c>
      <c r="N581" s="11">
        <f>VLOOKUP(E581,Sheet4!A:I,7,FALSE)</f>
        <v>18334.544764403432</v>
      </c>
      <c r="O581" s="4">
        <f>VLOOKUP(E581,Sheet4!A:I,8,FALSE)</f>
        <v>137.2774891641146</v>
      </c>
      <c r="P581" s="11">
        <f>VLOOKUP(E581,Sheet4!A:I,9,FALSE)</f>
        <v>18334.544764403432</v>
      </c>
    </row>
    <row r="582" spans="1:16" x14ac:dyDescent="0.3">
      <c r="A582" s="2">
        <v>43715</v>
      </c>
      <c r="B582">
        <v>39</v>
      </c>
      <c r="C582" s="3" t="s">
        <v>3</v>
      </c>
      <c r="D582" s="1">
        <v>43715</v>
      </c>
      <c r="E582">
        <v>2019</v>
      </c>
      <c r="F582" s="4">
        <f>VLOOKUP(E582,Sheet4!A:B,2,FALSE)</f>
        <v>55658.669740082325</v>
      </c>
      <c r="G582">
        <f>VLOOKUP(E582,Sheet4!A:C,3,FALSE)</f>
        <v>360.41673987999997</v>
      </c>
      <c r="H582">
        <f>VLOOKUP(E582,Sheet4!A:D,4,FALSE)</f>
        <v>137.2774891641146</v>
      </c>
      <c r="I582" s="11">
        <f>VLOOKUP(E582,Sheet4!A:I,2,FALSE)</f>
        <v>55658.669740082325</v>
      </c>
      <c r="J582">
        <f>VLOOKUP(E582,Sheet4!A:I,3,FALSE)</f>
        <v>360.41673987999997</v>
      </c>
      <c r="K582" s="11">
        <f>VLOOKUP(E582,Sheet4!A:I,4,FALSE)</f>
        <v>137.2774891641146</v>
      </c>
      <c r="L582">
        <f>VLOOKUP(E582,Sheet4!A:I,5,FALSE)</f>
        <v>133.55827584000002</v>
      </c>
      <c r="M582">
        <f>VLOOKUP(E582,Sheet4!A:I,6,FALSE)</f>
        <v>360.41673987999997</v>
      </c>
      <c r="N582" s="11">
        <f>VLOOKUP(E582,Sheet4!A:I,7,FALSE)</f>
        <v>18334.544764403432</v>
      </c>
      <c r="O582" s="4">
        <f>VLOOKUP(E582,Sheet4!A:I,8,FALSE)</f>
        <v>137.2774891641146</v>
      </c>
      <c r="P582" s="11">
        <f>VLOOKUP(E582,Sheet4!A:I,9,FALSE)</f>
        <v>18334.544764403432</v>
      </c>
    </row>
    <row r="583" spans="1:16" x14ac:dyDescent="0.3">
      <c r="A583" s="2">
        <v>43716</v>
      </c>
      <c r="B583">
        <v>43</v>
      </c>
      <c r="C583" s="3" t="s">
        <v>3</v>
      </c>
      <c r="D583" s="1">
        <v>43716</v>
      </c>
      <c r="E583">
        <v>2019</v>
      </c>
      <c r="F583" s="4">
        <f>VLOOKUP(E583,Sheet4!A:B,2,FALSE)</f>
        <v>55658.669740082325</v>
      </c>
      <c r="G583">
        <f>VLOOKUP(E583,Sheet4!A:C,3,FALSE)</f>
        <v>360.41673987999997</v>
      </c>
      <c r="H583">
        <f>VLOOKUP(E583,Sheet4!A:D,4,FALSE)</f>
        <v>137.2774891641146</v>
      </c>
      <c r="I583" s="11">
        <f>VLOOKUP(E583,Sheet4!A:I,2,FALSE)</f>
        <v>55658.669740082325</v>
      </c>
      <c r="J583">
        <f>VLOOKUP(E583,Sheet4!A:I,3,FALSE)</f>
        <v>360.41673987999997</v>
      </c>
      <c r="K583" s="11">
        <f>VLOOKUP(E583,Sheet4!A:I,4,FALSE)</f>
        <v>137.2774891641146</v>
      </c>
      <c r="L583">
        <f>VLOOKUP(E583,Sheet4!A:I,5,FALSE)</f>
        <v>133.55827584000002</v>
      </c>
      <c r="M583">
        <f>VLOOKUP(E583,Sheet4!A:I,6,FALSE)</f>
        <v>360.41673987999997</v>
      </c>
      <c r="N583" s="11">
        <f>VLOOKUP(E583,Sheet4!A:I,7,FALSE)</f>
        <v>18334.544764403432</v>
      </c>
      <c r="O583" s="4">
        <f>VLOOKUP(E583,Sheet4!A:I,8,FALSE)</f>
        <v>137.2774891641146</v>
      </c>
      <c r="P583" s="11">
        <f>VLOOKUP(E583,Sheet4!A:I,9,FALSE)</f>
        <v>18334.544764403432</v>
      </c>
    </row>
    <row r="584" spans="1:16" x14ac:dyDescent="0.3">
      <c r="A584" s="2">
        <v>43717</v>
      </c>
      <c r="B584">
        <v>41</v>
      </c>
      <c r="C584" s="3" t="s">
        <v>3</v>
      </c>
      <c r="D584" s="1">
        <v>43717</v>
      </c>
      <c r="E584">
        <v>2019</v>
      </c>
      <c r="F584" s="4">
        <f>VLOOKUP(E584,Sheet4!A:B,2,FALSE)</f>
        <v>55658.669740082325</v>
      </c>
      <c r="G584">
        <f>VLOOKUP(E584,Sheet4!A:C,3,FALSE)</f>
        <v>360.41673987999997</v>
      </c>
      <c r="H584">
        <f>VLOOKUP(E584,Sheet4!A:D,4,FALSE)</f>
        <v>137.2774891641146</v>
      </c>
      <c r="I584" s="11">
        <f>VLOOKUP(E584,Sheet4!A:I,2,FALSE)</f>
        <v>55658.669740082325</v>
      </c>
      <c r="J584">
        <f>VLOOKUP(E584,Sheet4!A:I,3,FALSE)</f>
        <v>360.41673987999997</v>
      </c>
      <c r="K584" s="11">
        <f>VLOOKUP(E584,Sheet4!A:I,4,FALSE)</f>
        <v>137.2774891641146</v>
      </c>
      <c r="L584">
        <f>VLOOKUP(E584,Sheet4!A:I,5,FALSE)</f>
        <v>133.55827584000002</v>
      </c>
      <c r="M584">
        <f>VLOOKUP(E584,Sheet4!A:I,6,FALSE)</f>
        <v>360.41673987999997</v>
      </c>
      <c r="N584" s="11">
        <f>VLOOKUP(E584,Sheet4!A:I,7,FALSE)</f>
        <v>18334.544764403432</v>
      </c>
      <c r="O584" s="4">
        <f>VLOOKUP(E584,Sheet4!A:I,8,FALSE)</f>
        <v>137.2774891641146</v>
      </c>
      <c r="P584" s="11">
        <f>VLOOKUP(E584,Sheet4!A:I,9,FALSE)</f>
        <v>18334.544764403432</v>
      </c>
    </row>
    <row r="585" spans="1:16" x14ac:dyDescent="0.3">
      <c r="A585" s="2">
        <v>43718</v>
      </c>
      <c r="B585">
        <v>41</v>
      </c>
      <c r="C585" s="3" t="s">
        <v>3</v>
      </c>
      <c r="D585" s="1">
        <v>43718</v>
      </c>
      <c r="E585">
        <v>2019</v>
      </c>
      <c r="F585" s="4">
        <f>VLOOKUP(E585,Sheet4!A:B,2,FALSE)</f>
        <v>55658.669740082325</v>
      </c>
      <c r="G585">
        <f>VLOOKUP(E585,Sheet4!A:C,3,FALSE)</f>
        <v>360.41673987999997</v>
      </c>
      <c r="H585">
        <f>VLOOKUP(E585,Sheet4!A:D,4,FALSE)</f>
        <v>137.2774891641146</v>
      </c>
      <c r="I585" s="11">
        <f>VLOOKUP(E585,Sheet4!A:I,2,FALSE)</f>
        <v>55658.669740082325</v>
      </c>
      <c r="J585">
        <f>VLOOKUP(E585,Sheet4!A:I,3,FALSE)</f>
        <v>360.41673987999997</v>
      </c>
      <c r="K585" s="11">
        <f>VLOOKUP(E585,Sheet4!A:I,4,FALSE)</f>
        <v>137.2774891641146</v>
      </c>
      <c r="L585">
        <f>VLOOKUP(E585,Sheet4!A:I,5,FALSE)</f>
        <v>133.55827584000002</v>
      </c>
      <c r="M585">
        <f>VLOOKUP(E585,Sheet4!A:I,6,FALSE)</f>
        <v>360.41673987999997</v>
      </c>
      <c r="N585" s="11">
        <f>VLOOKUP(E585,Sheet4!A:I,7,FALSE)</f>
        <v>18334.544764403432</v>
      </c>
      <c r="O585" s="4">
        <f>VLOOKUP(E585,Sheet4!A:I,8,FALSE)</f>
        <v>137.2774891641146</v>
      </c>
      <c r="P585" s="11">
        <f>VLOOKUP(E585,Sheet4!A:I,9,FALSE)</f>
        <v>18334.544764403432</v>
      </c>
    </row>
    <row r="586" spans="1:16" x14ac:dyDescent="0.3">
      <c r="A586" s="2">
        <v>43719</v>
      </c>
      <c r="B586">
        <v>38</v>
      </c>
      <c r="C586" s="3" t="s">
        <v>3</v>
      </c>
      <c r="D586" s="1">
        <v>43719</v>
      </c>
      <c r="E586">
        <v>2019</v>
      </c>
      <c r="F586" s="4">
        <f>VLOOKUP(E586,Sheet4!A:B,2,FALSE)</f>
        <v>55658.669740082325</v>
      </c>
      <c r="G586">
        <f>VLOOKUP(E586,Sheet4!A:C,3,FALSE)</f>
        <v>360.41673987999997</v>
      </c>
      <c r="H586">
        <f>VLOOKUP(E586,Sheet4!A:D,4,FALSE)</f>
        <v>137.2774891641146</v>
      </c>
      <c r="I586" s="11">
        <f>VLOOKUP(E586,Sheet4!A:I,2,FALSE)</f>
        <v>55658.669740082325</v>
      </c>
      <c r="J586">
        <f>VLOOKUP(E586,Sheet4!A:I,3,FALSE)</f>
        <v>360.41673987999997</v>
      </c>
      <c r="K586" s="11">
        <f>VLOOKUP(E586,Sheet4!A:I,4,FALSE)</f>
        <v>137.2774891641146</v>
      </c>
      <c r="L586">
        <f>VLOOKUP(E586,Sheet4!A:I,5,FALSE)</f>
        <v>133.55827584000002</v>
      </c>
      <c r="M586">
        <f>VLOOKUP(E586,Sheet4!A:I,6,FALSE)</f>
        <v>360.41673987999997</v>
      </c>
      <c r="N586" s="11">
        <f>VLOOKUP(E586,Sheet4!A:I,7,FALSE)</f>
        <v>18334.544764403432</v>
      </c>
      <c r="O586" s="4">
        <f>VLOOKUP(E586,Sheet4!A:I,8,FALSE)</f>
        <v>137.2774891641146</v>
      </c>
      <c r="P586" s="11">
        <f>VLOOKUP(E586,Sheet4!A:I,9,FALSE)</f>
        <v>18334.544764403432</v>
      </c>
    </row>
    <row r="587" spans="1:16" x14ac:dyDescent="0.3">
      <c r="A587" s="2">
        <v>43720</v>
      </c>
      <c r="B587">
        <v>39</v>
      </c>
      <c r="C587" s="3" t="s">
        <v>3</v>
      </c>
      <c r="D587" s="1">
        <v>43720</v>
      </c>
      <c r="E587">
        <v>2019</v>
      </c>
      <c r="F587" s="4">
        <f>VLOOKUP(E587,Sheet4!A:B,2,FALSE)</f>
        <v>55658.669740082325</v>
      </c>
      <c r="G587">
        <f>VLOOKUP(E587,Sheet4!A:C,3,FALSE)</f>
        <v>360.41673987999997</v>
      </c>
      <c r="H587">
        <f>VLOOKUP(E587,Sheet4!A:D,4,FALSE)</f>
        <v>137.2774891641146</v>
      </c>
      <c r="I587" s="11">
        <f>VLOOKUP(E587,Sheet4!A:I,2,FALSE)</f>
        <v>55658.669740082325</v>
      </c>
      <c r="J587">
        <f>VLOOKUP(E587,Sheet4!A:I,3,FALSE)</f>
        <v>360.41673987999997</v>
      </c>
      <c r="K587" s="11">
        <f>VLOOKUP(E587,Sheet4!A:I,4,FALSE)</f>
        <v>137.2774891641146</v>
      </c>
      <c r="L587">
        <f>VLOOKUP(E587,Sheet4!A:I,5,FALSE)</f>
        <v>133.55827584000002</v>
      </c>
      <c r="M587">
        <f>VLOOKUP(E587,Sheet4!A:I,6,FALSE)</f>
        <v>360.41673987999997</v>
      </c>
      <c r="N587" s="11">
        <f>VLOOKUP(E587,Sheet4!A:I,7,FALSE)</f>
        <v>18334.544764403432</v>
      </c>
      <c r="O587" s="4">
        <f>VLOOKUP(E587,Sheet4!A:I,8,FALSE)</f>
        <v>137.2774891641146</v>
      </c>
      <c r="P587" s="11">
        <f>VLOOKUP(E587,Sheet4!A:I,9,FALSE)</f>
        <v>18334.544764403432</v>
      </c>
    </row>
    <row r="588" spans="1:16" x14ac:dyDescent="0.3">
      <c r="A588" s="2">
        <v>43721</v>
      </c>
      <c r="B588">
        <v>38</v>
      </c>
      <c r="C588" s="3" t="s">
        <v>3</v>
      </c>
      <c r="D588" s="1">
        <v>43721</v>
      </c>
      <c r="E588">
        <v>2019</v>
      </c>
      <c r="F588" s="4">
        <f>VLOOKUP(E588,Sheet4!A:B,2,FALSE)</f>
        <v>55658.669740082325</v>
      </c>
      <c r="G588">
        <f>VLOOKUP(E588,Sheet4!A:C,3,FALSE)</f>
        <v>360.41673987999997</v>
      </c>
      <c r="H588">
        <f>VLOOKUP(E588,Sheet4!A:D,4,FALSE)</f>
        <v>137.2774891641146</v>
      </c>
      <c r="I588" s="11">
        <f>VLOOKUP(E588,Sheet4!A:I,2,FALSE)</f>
        <v>55658.669740082325</v>
      </c>
      <c r="J588">
        <f>VLOOKUP(E588,Sheet4!A:I,3,FALSE)</f>
        <v>360.41673987999997</v>
      </c>
      <c r="K588" s="11">
        <f>VLOOKUP(E588,Sheet4!A:I,4,FALSE)</f>
        <v>137.2774891641146</v>
      </c>
      <c r="L588">
        <f>VLOOKUP(E588,Sheet4!A:I,5,FALSE)</f>
        <v>133.55827584000002</v>
      </c>
      <c r="M588">
        <f>VLOOKUP(E588,Sheet4!A:I,6,FALSE)</f>
        <v>360.41673987999997</v>
      </c>
      <c r="N588" s="11">
        <f>VLOOKUP(E588,Sheet4!A:I,7,FALSE)</f>
        <v>18334.544764403432</v>
      </c>
      <c r="O588" s="4">
        <f>VLOOKUP(E588,Sheet4!A:I,8,FALSE)</f>
        <v>137.2774891641146</v>
      </c>
      <c r="P588" s="11">
        <f>VLOOKUP(E588,Sheet4!A:I,9,FALSE)</f>
        <v>18334.544764403432</v>
      </c>
    </row>
    <row r="589" spans="1:16" x14ac:dyDescent="0.3">
      <c r="A589" s="2">
        <v>43722</v>
      </c>
      <c r="B589">
        <v>39</v>
      </c>
      <c r="C589" s="3" t="s">
        <v>3</v>
      </c>
      <c r="D589" s="1">
        <v>43722</v>
      </c>
      <c r="E589">
        <v>2019</v>
      </c>
      <c r="F589" s="4">
        <f>VLOOKUP(E589,Sheet4!A:B,2,FALSE)</f>
        <v>55658.669740082325</v>
      </c>
      <c r="G589">
        <f>VLOOKUP(E589,Sheet4!A:C,3,FALSE)</f>
        <v>360.41673987999997</v>
      </c>
      <c r="H589">
        <f>VLOOKUP(E589,Sheet4!A:D,4,FALSE)</f>
        <v>137.2774891641146</v>
      </c>
      <c r="I589" s="11">
        <f>VLOOKUP(E589,Sheet4!A:I,2,FALSE)</f>
        <v>55658.669740082325</v>
      </c>
      <c r="J589">
        <f>VLOOKUP(E589,Sheet4!A:I,3,FALSE)</f>
        <v>360.41673987999997</v>
      </c>
      <c r="K589" s="11">
        <f>VLOOKUP(E589,Sheet4!A:I,4,FALSE)</f>
        <v>137.2774891641146</v>
      </c>
      <c r="L589">
        <f>VLOOKUP(E589,Sheet4!A:I,5,FALSE)</f>
        <v>133.55827584000002</v>
      </c>
      <c r="M589">
        <f>VLOOKUP(E589,Sheet4!A:I,6,FALSE)</f>
        <v>360.41673987999997</v>
      </c>
      <c r="N589" s="11">
        <f>VLOOKUP(E589,Sheet4!A:I,7,FALSE)</f>
        <v>18334.544764403432</v>
      </c>
      <c r="O589" s="4">
        <f>VLOOKUP(E589,Sheet4!A:I,8,FALSE)</f>
        <v>137.2774891641146</v>
      </c>
      <c r="P589" s="11">
        <f>VLOOKUP(E589,Sheet4!A:I,9,FALSE)</f>
        <v>18334.544764403432</v>
      </c>
    </row>
    <row r="590" spans="1:16" x14ac:dyDescent="0.3">
      <c r="A590" s="2">
        <v>43723</v>
      </c>
      <c r="B590">
        <v>38</v>
      </c>
      <c r="C590" s="3" t="s">
        <v>3</v>
      </c>
      <c r="D590" s="1">
        <v>43723</v>
      </c>
      <c r="E590">
        <v>2019</v>
      </c>
      <c r="F590" s="4">
        <f>VLOOKUP(E590,Sheet4!A:B,2,FALSE)</f>
        <v>55658.669740082325</v>
      </c>
      <c r="G590">
        <f>VLOOKUP(E590,Sheet4!A:C,3,FALSE)</f>
        <v>360.41673987999997</v>
      </c>
      <c r="H590">
        <f>VLOOKUP(E590,Sheet4!A:D,4,FALSE)</f>
        <v>137.2774891641146</v>
      </c>
      <c r="I590" s="11">
        <f>VLOOKUP(E590,Sheet4!A:I,2,FALSE)</f>
        <v>55658.669740082325</v>
      </c>
      <c r="J590">
        <f>VLOOKUP(E590,Sheet4!A:I,3,FALSE)</f>
        <v>360.41673987999997</v>
      </c>
      <c r="K590" s="11">
        <f>VLOOKUP(E590,Sheet4!A:I,4,FALSE)</f>
        <v>137.2774891641146</v>
      </c>
      <c r="L590">
        <f>VLOOKUP(E590,Sheet4!A:I,5,FALSE)</f>
        <v>133.55827584000002</v>
      </c>
      <c r="M590">
        <f>VLOOKUP(E590,Sheet4!A:I,6,FALSE)</f>
        <v>360.41673987999997</v>
      </c>
      <c r="N590" s="11">
        <f>VLOOKUP(E590,Sheet4!A:I,7,FALSE)</f>
        <v>18334.544764403432</v>
      </c>
      <c r="O590" s="4">
        <f>VLOOKUP(E590,Sheet4!A:I,8,FALSE)</f>
        <v>137.2774891641146</v>
      </c>
      <c r="P590" s="11">
        <f>VLOOKUP(E590,Sheet4!A:I,9,FALSE)</f>
        <v>18334.544764403432</v>
      </c>
    </row>
    <row r="591" spans="1:16" x14ac:dyDescent="0.3">
      <c r="A591" s="2">
        <v>43724</v>
      </c>
      <c r="B591">
        <v>38</v>
      </c>
      <c r="C591" s="3" t="s">
        <v>3</v>
      </c>
      <c r="D591" s="1">
        <v>43724</v>
      </c>
      <c r="E591">
        <v>2019</v>
      </c>
      <c r="F591" s="4">
        <f>VLOOKUP(E591,Sheet4!A:B,2,FALSE)</f>
        <v>55658.669740082325</v>
      </c>
      <c r="G591">
        <f>VLOOKUP(E591,Sheet4!A:C,3,FALSE)</f>
        <v>360.41673987999997</v>
      </c>
      <c r="H591">
        <f>VLOOKUP(E591,Sheet4!A:D,4,FALSE)</f>
        <v>137.2774891641146</v>
      </c>
      <c r="I591" s="11">
        <f>VLOOKUP(E591,Sheet4!A:I,2,FALSE)</f>
        <v>55658.669740082325</v>
      </c>
      <c r="J591">
        <f>VLOOKUP(E591,Sheet4!A:I,3,FALSE)</f>
        <v>360.41673987999997</v>
      </c>
      <c r="K591" s="11">
        <f>VLOOKUP(E591,Sheet4!A:I,4,FALSE)</f>
        <v>137.2774891641146</v>
      </c>
      <c r="L591">
        <f>VLOOKUP(E591,Sheet4!A:I,5,FALSE)</f>
        <v>133.55827584000002</v>
      </c>
      <c r="M591">
        <f>VLOOKUP(E591,Sheet4!A:I,6,FALSE)</f>
        <v>360.41673987999997</v>
      </c>
      <c r="N591" s="11">
        <f>VLOOKUP(E591,Sheet4!A:I,7,FALSE)</f>
        <v>18334.544764403432</v>
      </c>
      <c r="O591" s="4">
        <f>VLOOKUP(E591,Sheet4!A:I,8,FALSE)</f>
        <v>137.2774891641146</v>
      </c>
      <c r="P591" s="11">
        <f>VLOOKUP(E591,Sheet4!A:I,9,FALSE)</f>
        <v>18334.544764403432</v>
      </c>
    </row>
    <row r="592" spans="1:16" x14ac:dyDescent="0.3">
      <c r="A592" s="2">
        <v>43725</v>
      </c>
      <c r="B592">
        <v>41</v>
      </c>
      <c r="C592" s="3" t="s">
        <v>3</v>
      </c>
      <c r="D592" s="1">
        <v>43725</v>
      </c>
      <c r="E592">
        <v>2019</v>
      </c>
      <c r="F592" s="4">
        <f>VLOOKUP(E592,Sheet4!A:B,2,FALSE)</f>
        <v>55658.669740082325</v>
      </c>
      <c r="G592">
        <f>VLOOKUP(E592,Sheet4!A:C,3,FALSE)</f>
        <v>360.41673987999997</v>
      </c>
      <c r="H592">
        <f>VLOOKUP(E592,Sheet4!A:D,4,FALSE)</f>
        <v>137.2774891641146</v>
      </c>
      <c r="I592" s="11">
        <f>VLOOKUP(E592,Sheet4!A:I,2,FALSE)</f>
        <v>55658.669740082325</v>
      </c>
      <c r="J592">
        <f>VLOOKUP(E592,Sheet4!A:I,3,FALSE)</f>
        <v>360.41673987999997</v>
      </c>
      <c r="K592" s="11">
        <f>VLOOKUP(E592,Sheet4!A:I,4,FALSE)</f>
        <v>137.2774891641146</v>
      </c>
      <c r="L592">
        <f>VLOOKUP(E592,Sheet4!A:I,5,FALSE)</f>
        <v>133.55827584000002</v>
      </c>
      <c r="M592">
        <f>VLOOKUP(E592,Sheet4!A:I,6,FALSE)</f>
        <v>360.41673987999997</v>
      </c>
      <c r="N592" s="11">
        <f>VLOOKUP(E592,Sheet4!A:I,7,FALSE)</f>
        <v>18334.544764403432</v>
      </c>
      <c r="O592" s="4">
        <f>VLOOKUP(E592,Sheet4!A:I,8,FALSE)</f>
        <v>137.2774891641146</v>
      </c>
      <c r="P592" s="11">
        <f>VLOOKUP(E592,Sheet4!A:I,9,FALSE)</f>
        <v>18334.544764403432</v>
      </c>
    </row>
    <row r="593" spans="1:16" x14ac:dyDescent="0.3">
      <c r="A593" s="2">
        <v>43726</v>
      </c>
      <c r="B593">
        <v>38</v>
      </c>
      <c r="C593" s="3" t="s">
        <v>3</v>
      </c>
      <c r="D593" s="1">
        <v>43726</v>
      </c>
      <c r="E593">
        <v>2019</v>
      </c>
      <c r="F593" s="4">
        <f>VLOOKUP(E593,Sheet4!A:B,2,FALSE)</f>
        <v>55658.669740082325</v>
      </c>
      <c r="G593">
        <f>VLOOKUP(E593,Sheet4!A:C,3,FALSE)</f>
        <v>360.41673987999997</v>
      </c>
      <c r="H593">
        <f>VLOOKUP(E593,Sheet4!A:D,4,FALSE)</f>
        <v>137.2774891641146</v>
      </c>
      <c r="I593" s="11">
        <f>VLOOKUP(E593,Sheet4!A:I,2,FALSE)</f>
        <v>55658.669740082325</v>
      </c>
      <c r="J593">
        <f>VLOOKUP(E593,Sheet4!A:I,3,FALSE)</f>
        <v>360.41673987999997</v>
      </c>
      <c r="K593" s="11">
        <f>VLOOKUP(E593,Sheet4!A:I,4,FALSE)</f>
        <v>137.2774891641146</v>
      </c>
      <c r="L593">
        <f>VLOOKUP(E593,Sheet4!A:I,5,FALSE)</f>
        <v>133.55827584000002</v>
      </c>
      <c r="M593">
        <f>VLOOKUP(E593,Sheet4!A:I,6,FALSE)</f>
        <v>360.41673987999997</v>
      </c>
      <c r="N593" s="11">
        <f>VLOOKUP(E593,Sheet4!A:I,7,FALSE)</f>
        <v>18334.544764403432</v>
      </c>
      <c r="O593" s="4">
        <f>VLOOKUP(E593,Sheet4!A:I,8,FALSE)</f>
        <v>137.2774891641146</v>
      </c>
      <c r="P593" s="11">
        <f>VLOOKUP(E593,Sheet4!A:I,9,FALSE)</f>
        <v>18334.544764403432</v>
      </c>
    </row>
    <row r="594" spans="1:16" x14ac:dyDescent="0.3">
      <c r="A594" s="2">
        <v>43727</v>
      </c>
      <c r="B594">
        <v>31</v>
      </c>
      <c r="C594" s="3" t="s">
        <v>3</v>
      </c>
      <c r="D594" s="1">
        <v>43727</v>
      </c>
      <c r="E594">
        <v>2019</v>
      </c>
      <c r="F594" s="4">
        <f>VLOOKUP(E594,Sheet4!A:B,2,FALSE)</f>
        <v>55658.669740082325</v>
      </c>
      <c r="G594">
        <f>VLOOKUP(E594,Sheet4!A:C,3,FALSE)</f>
        <v>360.41673987999997</v>
      </c>
      <c r="H594">
        <f>VLOOKUP(E594,Sheet4!A:D,4,FALSE)</f>
        <v>137.2774891641146</v>
      </c>
      <c r="I594" s="11">
        <f>VLOOKUP(E594,Sheet4!A:I,2,FALSE)</f>
        <v>55658.669740082325</v>
      </c>
      <c r="J594">
        <f>VLOOKUP(E594,Sheet4!A:I,3,FALSE)</f>
        <v>360.41673987999997</v>
      </c>
      <c r="K594" s="11">
        <f>VLOOKUP(E594,Sheet4!A:I,4,FALSE)</f>
        <v>137.2774891641146</v>
      </c>
      <c r="L594">
        <f>VLOOKUP(E594,Sheet4!A:I,5,FALSE)</f>
        <v>133.55827584000002</v>
      </c>
      <c r="M594">
        <f>VLOOKUP(E594,Sheet4!A:I,6,FALSE)</f>
        <v>360.41673987999997</v>
      </c>
      <c r="N594" s="11">
        <f>VLOOKUP(E594,Sheet4!A:I,7,FALSE)</f>
        <v>18334.544764403432</v>
      </c>
      <c r="O594" s="4">
        <f>VLOOKUP(E594,Sheet4!A:I,8,FALSE)</f>
        <v>137.2774891641146</v>
      </c>
      <c r="P594" s="11">
        <f>VLOOKUP(E594,Sheet4!A:I,9,FALSE)</f>
        <v>18334.544764403432</v>
      </c>
    </row>
    <row r="595" spans="1:16" x14ac:dyDescent="0.3">
      <c r="A595" s="2">
        <v>43728</v>
      </c>
      <c r="B595">
        <v>41</v>
      </c>
      <c r="C595" s="3" t="s">
        <v>3</v>
      </c>
      <c r="D595" s="1">
        <v>43728</v>
      </c>
      <c r="E595">
        <v>2019</v>
      </c>
      <c r="F595" s="4">
        <f>VLOOKUP(E595,Sheet4!A:B,2,FALSE)</f>
        <v>55658.669740082325</v>
      </c>
      <c r="G595">
        <f>VLOOKUP(E595,Sheet4!A:C,3,FALSE)</f>
        <v>360.41673987999997</v>
      </c>
      <c r="H595">
        <f>VLOOKUP(E595,Sheet4!A:D,4,FALSE)</f>
        <v>137.2774891641146</v>
      </c>
      <c r="I595" s="11">
        <f>VLOOKUP(E595,Sheet4!A:I,2,FALSE)</f>
        <v>55658.669740082325</v>
      </c>
      <c r="J595">
        <f>VLOOKUP(E595,Sheet4!A:I,3,FALSE)</f>
        <v>360.41673987999997</v>
      </c>
      <c r="K595" s="11">
        <f>VLOOKUP(E595,Sheet4!A:I,4,FALSE)</f>
        <v>137.2774891641146</v>
      </c>
      <c r="L595">
        <f>VLOOKUP(E595,Sheet4!A:I,5,FALSE)</f>
        <v>133.55827584000002</v>
      </c>
      <c r="M595">
        <f>VLOOKUP(E595,Sheet4!A:I,6,FALSE)</f>
        <v>360.41673987999997</v>
      </c>
      <c r="N595" s="11">
        <f>VLOOKUP(E595,Sheet4!A:I,7,FALSE)</f>
        <v>18334.544764403432</v>
      </c>
      <c r="O595" s="4">
        <f>VLOOKUP(E595,Sheet4!A:I,8,FALSE)</f>
        <v>137.2774891641146</v>
      </c>
      <c r="P595" s="11">
        <f>VLOOKUP(E595,Sheet4!A:I,9,FALSE)</f>
        <v>18334.544764403432</v>
      </c>
    </row>
    <row r="596" spans="1:16" x14ac:dyDescent="0.3">
      <c r="A596" s="2">
        <v>43729</v>
      </c>
      <c r="B596">
        <v>37</v>
      </c>
      <c r="C596" s="3" t="s">
        <v>3</v>
      </c>
      <c r="D596" s="1">
        <v>43729</v>
      </c>
      <c r="E596">
        <v>2019</v>
      </c>
      <c r="F596" s="4">
        <f>VLOOKUP(E596,Sheet4!A:B,2,FALSE)</f>
        <v>55658.669740082325</v>
      </c>
      <c r="G596">
        <f>VLOOKUP(E596,Sheet4!A:C,3,FALSE)</f>
        <v>360.41673987999997</v>
      </c>
      <c r="H596">
        <f>VLOOKUP(E596,Sheet4!A:D,4,FALSE)</f>
        <v>137.2774891641146</v>
      </c>
      <c r="I596" s="11">
        <f>VLOOKUP(E596,Sheet4!A:I,2,FALSE)</f>
        <v>55658.669740082325</v>
      </c>
      <c r="J596">
        <f>VLOOKUP(E596,Sheet4!A:I,3,FALSE)</f>
        <v>360.41673987999997</v>
      </c>
      <c r="K596" s="11">
        <f>VLOOKUP(E596,Sheet4!A:I,4,FALSE)</f>
        <v>137.2774891641146</v>
      </c>
      <c r="L596">
        <f>VLOOKUP(E596,Sheet4!A:I,5,FALSE)</f>
        <v>133.55827584000002</v>
      </c>
      <c r="M596">
        <f>VLOOKUP(E596,Sheet4!A:I,6,FALSE)</f>
        <v>360.41673987999997</v>
      </c>
      <c r="N596" s="11">
        <f>VLOOKUP(E596,Sheet4!A:I,7,FALSE)</f>
        <v>18334.544764403432</v>
      </c>
      <c r="O596" s="4">
        <f>VLOOKUP(E596,Sheet4!A:I,8,FALSE)</f>
        <v>137.2774891641146</v>
      </c>
      <c r="P596" s="11">
        <f>VLOOKUP(E596,Sheet4!A:I,9,FALSE)</f>
        <v>18334.544764403432</v>
      </c>
    </row>
    <row r="597" spans="1:16" x14ac:dyDescent="0.3">
      <c r="A597" s="2">
        <v>43730</v>
      </c>
      <c r="B597">
        <v>37</v>
      </c>
      <c r="C597" s="3" t="s">
        <v>3</v>
      </c>
      <c r="D597" s="1">
        <v>43730</v>
      </c>
      <c r="E597">
        <v>2019</v>
      </c>
      <c r="F597" s="4">
        <f>VLOOKUP(E597,Sheet4!A:B,2,FALSE)</f>
        <v>55658.669740082325</v>
      </c>
      <c r="G597">
        <f>VLOOKUP(E597,Sheet4!A:C,3,FALSE)</f>
        <v>360.41673987999997</v>
      </c>
      <c r="H597">
        <f>VLOOKUP(E597,Sheet4!A:D,4,FALSE)</f>
        <v>137.2774891641146</v>
      </c>
      <c r="I597" s="11">
        <f>VLOOKUP(E597,Sheet4!A:I,2,FALSE)</f>
        <v>55658.669740082325</v>
      </c>
      <c r="J597">
        <f>VLOOKUP(E597,Sheet4!A:I,3,FALSE)</f>
        <v>360.41673987999997</v>
      </c>
      <c r="K597" s="11">
        <f>VLOOKUP(E597,Sheet4!A:I,4,FALSE)</f>
        <v>137.2774891641146</v>
      </c>
      <c r="L597">
        <f>VLOOKUP(E597,Sheet4!A:I,5,FALSE)</f>
        <v>133.55827584000002</v>
      </c>
      <c r="M597">
        <f>VLOOKUP(E597,Sheet4!A:I,6,FALSE)</f>
        <v>360.41673987999997</v>
      </c>
      <c r="N597" s="11">
        <f>VLOOKUP(E597,Sheet4!A:I,7,FALSE)</f>
        <v>18334.544764403432</v>
      </c>
      <c r="O597" s="4">
        <f>VLOOKUP(E597,Sheet4!A:I,8,FALSE)</f>
        <v>137.2774891641146</v>
      </c>
      <c r="P597" s="11">
        <f>VLOOKUP(E597,Sheet4!A:I,9,FALSE)</f>
        <v>18334.544764403432</v>
      </c>
    </row>
    <row r="598" spans="1:16" x14ac:dyDescent="0.3">
      <c r="A598" s="2">
        <v>43731</v>
      </c>
      <c r="B598">
        <v>41</v>
      </c>
      <c r="C598" s="3" t="s">
        <v>3</v>
      </c>
      <c r="D598" s="1">
        <v>43731</v>
      </c>
      <c r="E598">
        <v>2019</v>
      </c>
      <c r="F598" s="4">
        <f>VLOOKUP(E598,Sheet4!A:B,2,FALSE)</f>
        <v>55658.669740082325</v>
      </c>
      <c r="G598">
        <f>VLOOKUP(E598,Sheet4!A:C,3,FALSE)</f>
        <v>360.41673987999997</v>
      </c>
      <c r="H598">
        <f>VLOOKUP(E598,Sheet4!A:D,4,FALSE)</f>
        <v>137.2774891641146</v>
      </c>
      <c r="I598" s="11">
        <f>VLOOKUP(E598,Sheet4!A:I,2,FALSE)</f>
        <v>55658.669740082325</v>
      </c>
      <c r="J598">
        <f>VLOOKUP(E598,Sheet4!A:I,3,FALSE)</f>
        <v>360.41673987999997</v>
      </c>
      <c r="K598" s="11">
        <f>VLOOKUP(E598,Sheet4!A:I,4,FALSE)</f>
        <v>137.2774891641146</v>
      </c>
      <c r="L598">
        <f>VLOOKUP(E598,Sheet4!A:I,5,FALSE)</f>
        <v>133.55827584000002</v>
      </c>
      <c r="M598">
        <f>VLOOKUP(E598,Sheet4!A:I,6,FALSE)</f>
        <v>360.41673987999997</v>
      </c>
      <c r="N598" s="11">
        <f>VLOOKUP(E598,Sheet4!A:I,7,FALSE)</f>
        <v>18334.544764403432</v>
      </c>
      <c r="O598" s="4">
        <f>VLOOKUP(E598,Sheet4!A:I,8,FALSE)</f>
        <v>137.2774891641146</v>
      </c>
      <c r="P598" s="11">
        <f>VLOOKUP(E598,Sheet4!A:I,9,FALSE)</f>
        <v>18334.544764403432</v>
      </c>
    </row>
    <row r="599" spans="1:16" x14ac:dyDescent="0.3">
      <c r="A599" s="2">
        <v>43732</v>
      </c>
      <c r="B599">
        <v>39</v>
      </c>
      <c r="C599" s="3" t="s">
        <v>3</v>
      </c>
      <c r="D599" s="1">
        <v>43732</v>
      </c>
      <c r="E599">
        <v>2019</v>
      </c>
      <c r="F599" s="4">
        <f>VLOOKUP(E599,Sheet4!A:B,2,FALSE)</f>
        <v>55658.669740082325</v>
      </c>
      <c r="G599">
        <f>VLOOKUP(E599,Sheet4!A:C,3,FALSE)</f>
        <v>360.41673987999997</v>
      </c>
      <c r="H599">
        <f>VLOOKUP(E599,Sheet4!A:D,4,FALSE)</f>
        <v>137.2774891641146</v>
      </c>
      <c r="I599" s="11">
        <f>VLOOKUP(E599,Sheet4!A:I,2,FALSE)</f>
        <v>55658.669740082325</v>
      </c>
      <c r="J599">
        <f>VLOOKUP(E599,Sheet4!A:I,3,FALSE)</f>
        <v>360.41673987999997</v>
      </c>
      <c r="K599" s="11">
        <f>VLOOKUP(E599,Sheet4!A:I,4,FALSE)</f>
        <v>137.2774891641146</v>
      </c>
      <c r="L599">
        <f>VLOOKUP(E599,Sheet4!A:I,5,FALSE)</f>
        <v>133.55827584000002</v>
      </c>
      <c r="M599">
        <f>VLOOKUP(E599,Sheet4!A:I,6,FALSE)</f>
        <v>360.41673987999997</v>
      </c>
      <c r="N599" s="11">
        <f>VLOOKUP(E599,Sheet4!A:I,7,FALSE)</f>
        <v>18334.544764403432</v>
      </c>
      <c r="O599" s="4">
        <f>VLOOKUP(E599,Sheet4!A:I,8,FALSE)</f>
        <v>137.2774891641146</v>
      </c>
      <c r="P599" s="11">
        <f>VLOOKUP(E599,Sheet4!A:I,9,FALSE)</f>
        <v>18334.544764403432</v>
      </c>
    </row>
    <row r="600" spans="1:16" x14ac:dyDescent="0.3">
      <c r="A600" s="2">
        <v>43733</v>
      </c>
      <c r="B600">
        <v>15</v>
      </c>
      <c r="C600" s="3" t="s">
        <v>4</v>
      </c>
      <c r="D600" s="1">
        <v>43733</v>
      </c>
      <c r="E600">
        <v>2019</v>
      </c>
      <c r="F600" s="4">
        <f>VLOOKUP(E600,Sheet4!A:B,2,FALSE)</f>
        <v>55658.669740082325</v>
      </c>
      <c r="G600">
        <f>VLOOKUP(E600,Sheet4!A:C,3,FALSE)</f>
        <v>360.41673987999997</v>
      </c>
      <c r="H600">
        <f>VLOOKUP(E600,Sheet4!A:D,4,FALSE)</f>
        <v>137.2774891641146</v>
      </c>
      <c r="I600" s="11">
        <f>VLOOKUP(E600,Sheet4!A:I,2,FALSE)</f>
        <v>55658.669740082325</v>
      </c>
      <c r="J600">
        <f>VLOOKUP(E600,Sheet4!A:I,3,FALSE)</f>
        <v>360.41673987999997</v>
      </c>
      <c r="K600" s="11">
        <f>VLOOKUP(E600,Sheet4!A:I,4,FALSE)</f>
        <v>137.2774891641146</v>
      </c>
      <c r="L600">
        <f>VLOOKUP(E600,Sheet4!A:I,5,FALSE)</f>
        <v>133.55827584000002</v>
      </c>
      <c r="M600">
        <f>VLOOKUP(E600,Sheet4!A:I,6,FALSE)</f>
        <v>360.41673987999997</v>
      </c>
      <c r="N600" s="11">
        <f>VLOOKUP(E600,Sheet4!A:I,7,FALSE)</f>
        <v>18334.544764403432</v>
      </c>
      <c r="O600" s="4">
        <f>VLOOKUP(E600,Sheet4!A:I,8,FALSE)</f>
        <v>137.2774891641146</v>
      </c>
      <c r="P600" s="11">
        <f>VLOOKUP(E600,Sheet4!A:I,9,FALSE)</f>
        <v>18334.544764403432</v>
      </c>
    </row>
    <row r="601" spans="1:16" x14ac:dyDescent="0.3">
      <c r="A601" s="2">
        <v>43734</v>
      </c>
      <c r="B601">
        <v>12</v>
      </c>
      <c r="C601" s="3" t="s">
        <v>4</v>
      </c>
      <c r="D601" s="1">
        <v>43734</v>
      </c>
      <c r="E601">
        <v>2019</v>
      </c>
      <c r="F601" s="4">
        <f>VLOOKUP(E601,Sheet4!A:B,2,FALSE)</f>
        <v>55658.669740082325</v>
      </c>
      <c r="G601">
        <f>VLOOKUP(E601,Sheet4!A:C,3,FALSE)</f>
        <v>360.41673987999997</v>
      </c>
      <c r="H601">
        <f>VLOOKUP(E601,Sheet4!A:D,4,FALSE)</f>
        <v>137.2774891641146</v>
      </c>
      <c r="I601" s="11">
        <f>VLOOKUP(E601,Sheet4!A:I,2,FALSE)</f>
        <v>55658.669740082325</v>
      </c>
      <c r="J601">
        <f>VLOOKUP(E601,Sheet4!A:I,3,FALSE)</f>
        <v>360.41673987999997</v>
      </c>
      <c r="K601" s="11">
        <f>VLOOKUP(E601,Sheet4!A:I,4,FALSE)</f>
        <v>137.2774891641146</v>
      </c>
      <c r="L601">
        <f>VLOOKUP(E601,Sheet4!A:I,5,FALSE)</f>
        <v>133.55827584000002</v>
      </c>
      <c r="M601">
        <f>VLOOKUP(E601,Sheet4!A:I,6,FALSE)</f>
        <v>360.41673987999997</v>
      </c>
      <c r="N601" s="11">
        <f>VLOOKUP(E601,Sheet4!A:I,7,FALSE)</f>
        <v>18334.544764403432</v>
      </c>
      <c r="O601" s="4">
        <f>VLOOKUP(E601,Sheet4!A:I,8,FALSE)</f>
        <v>137.2774891641146</v>
      </c>
      <c r="P601" s="11">
        <f>VLOOKUP(E601,Sheet4!A:I,9,FALSE)</f>
        <v>18334.544764403432</v>
      </c>
    </row>
    <row r="602" spans="1:16" x14ac:dyDescent="0.3">
      <c r="A602" s="2">
        <v>43735</v>
      </c>
      <c r="B602">
        <v>24</v>
      </c>
      <c r="C602" s="3" t="s">
        <v>4</v>
      </c>
      <c r="D602" s="1">
        <v>43735</v>
      </c>
      <c r="E602">
        <v>2019</v>
      </c>
      <c r="F602" s="4">
        <f>VLOOKUP(E602,Sheet4!A:B,2,FALSE)</f>
        <v>55658.669740082325</v>
      </c>
      <c r="G602">
        <f>VLOOKUP(E602,Sheet4!A:C,3,FALSE)</f>
        <v>360.41673987999997</v>
      </c>
      <c r="H602">
        <f>VLOOKUP(E602,Sheet4!A:D,4,FALSE)</f>
        <v>137.2774891641146</v>
      </c>
      <c r="I602" s="11">
        <f>VLOOKUP(E602,Sheet4!A:I,2,FALSE)</f>
        <v>55658.669740082325</v>
      </c>
      <c r="J602">
        <f>VLOOKUP(E602,Sheet4!A:I,3,FALSE)</f>
        <v>360.41673987999997</v>
      </c>
      <c r="K602" s="11">
        <f>VLOOKUP(E602,Sheet4!A:I,4,FALSE)</f>
        <v>137.2774891641146</v>
      </c>
      <c r="L602">
        <f>VLOOKUP(E602,Sheet4!A:I,5,FALSE)</f>
        <v>133.55827584000002</v>
      </c>
      <c r="M602">
        <f>VLOOKUP(E602,Sheet4!A:I,6,FALSE)</f>
        <v>360.41673987999997</v>
      </c>
      <c r="N602" s="11">
        <f>VLOOKUP(E602,Sheet4!A:I,7,FALSE)</f>
        <v>18334.544764403432</v>
      </c>
      <c r="O602" s="4">
        <f>VLOOKUP(E602,Sheet4!A:I,8,FALSE)</f>
        <v>137.2774891641146</v>
      </c>
      <c r="P602" s="11">
        <f>VLOOKUP(E602,Sheet4!A:I,9,FALSE)</f>
        <v>18334.544764403432</v>
      </c>
    </row>
    <row r="603" spans="1:16" x14ac:dyDescent="0.3">
      <c r="A603" s="2">
        <v>43736</v>
      </c>
      <c r="B603">
        <v>32</v>
      </c>
      <c r="C603" s="3" t="s">
        <v>3</v>
      </c>
      <c r="D603" s="1">
        <v>43736</v>
      </c>
      <c r="E603">
        <v>2019</v>
      </c>
      <c r="F603" s="4">
        <f>VLOOKUP(E603,Sheet4!A:B,2,FALSE)</f>
        <v>55658.669740082325</v>
      </c>
      <c r="G603">
        <f>VLOOKUP(E603,Sheet4!A:C,3,FALSE)</f>
        <v>360.41673987999997</v>
      </c>
      <c r="H603">
        <f>VLOOKUP(E603,Sheet4!A:D,4,FALSE)</f>
        <v>137.2774891641146</v>
      </c>
      <c r="I603" s="11">
        <f>VLOOKUP(E603,Sheet4!A:I,2,FALSE)</f>
        <v>55658.669740082325</v>
      </c>
      <c r="J603">
        <f>VLOOKUP(E603,Sheet4!A:I,3,FALSE)</f>
        <v>360.41673987999997</v>
      </c>
      <c r="K603" s="11">
        <f>VLOOKUP(E603,Sheet4!A:I,4,FALSE)</f>
        <v>137.2774891641146</v>
      </c>
      <c r="L603">
        <f>VLOOKUP(E603,Sheet4!A:I,5,FALSE)</f>
        <v>133.55827584000002</v>
      </c>
      <c r="M603">
        <f>VLOOKUP(E603,Sheet4!A:I,6,FALSE)</f>
        <v>360.41673987999997</v>
      </c>
      <c r="N603" s="11">
        <f>VLOOKUP(E603,Sheet4!A:I,7,FALSE)</f>
        <v>18334.544764403432</v>
      </c>
      <c r="O603" s="4">
        <f>VLOOKUP(E603,Sheet4!A:I,8,FALSE)</f>
        <v>137.2774891641146</v>
      </c>
      <c r="P603" s="11">
        <f>VLOOKUP(E603,Sheet4!A:I,9,FALSE)</f>
        <v>18334.544764403432</v>
      </c>
    </row>
    <row r="604" spans="1:16" x14ac:dyDescent="0.3">
      <c r="A604" s="2">
        <v>43737</v>
      </c>
      <c r="B604">
        <v>33</v>
      </c>
      <c r="C604" s="3" t="s">
        <v>3</v>
      </c>
      <c r="D604" s="1">
        <v>43737</v>
      </c>
      <c r="E604">
        <v>2019</v>
      </c>
      <c r="F604" s="4">
        <f>VLOOKUP(E604,Sheet4!A:B,2,FALSE)</f>
        <v>55658.669740082325</v>
      </c>
      <c r="G604">
        <f>VLOOKUP(E604,Sheet4!A:C,3,FALSE)</f>
        <v>360.41673987999997</v>
      </c>
      <c r="H604">
        <f>VLOOKUP(E604,Sheet4!A:D,4,FALSE)</f>
        <v>137.2774891641146</v>
      </c>
      <c r="I604" s="11">
        <f>VLOOKUP(E604,Sheet4!A:I,2,FALSE)</f>
        <v>55658.669740082325</v>
      </c>
      <c r="J604">
        <f>VLOOKUP(E604,Sheet4!A:I,3,FALSE)</f>
        <v>360.41673987999997</v>
      </c>
      <c r="K604" s="11">
        <f>VLOOKUP(E604,Sheet4!A:I,4,FALSE)</f>
        <v>137.2774891641146</v>
      </c>
      <c r="L604">
        <f>VLOOKUP(E604,Sheet4!A:I,5,FALSE)</f>
        <v>133.55827584000002</v>
      </c>
      <c r="M604">
        <f>VLOOKUP(E604,Sheet4!A:I,6,FALSE)</f>
        <v>360.41673987999997</v>
      </c>
      <c r="N604" s="11">
        <f>VLOOKUP(E604,Sheet4!A:I,7,FALSE)</f>
        <v>18334.544764403432</v>
      </c>
      <c r="O604" s="4">
        <f>VLOOKUP(E604,Sheet4!A:I,8,FALSE)</f>
        <v>137.2774891641146</v>
      </c>
      <c r="P604" s="11">
        <f>VLOOKUP(E604,Sheet4!A:I,9,FALSE)</f>
        <v>18334.544764403432</v>
      </c>
    </row>
    <row r="605" spans="1:16" x14ac:dyDescent="0.3">
      <c r="A605" s="2">
        <v>43738</v>
      </c>
      <c r="B605">
        <v>27</v>
      </c>
      <c r="C605" s="3" t="s">
        <v>3</v>
      </c>
      <c r="D605" s="1">
        <v>43738</v>
      </c>
      <c r="E605">
        <v>2019</v>
      </c>
      <c r="F605" s="4">
        <f>VLOOKUP(E605,Sheet4!A:B,2,FALSE)</f>
        <v>55658.669740082325</v>
      </c>
      <c r="G605">
        <f>VLOOKUP(E605,Sheet4!A:C,3,FALSE)</f>
        <v>360.41673987999997</v>
      </c>
      <c r="H605">
        <f>VLOOKUP(E605,Sheet4!A:D,4,FALSE)</f>
        <v>137.2774891641146</v>
      </c>
      <c r="I605" s="11">
        <f>VLOOKUP(E605,Sheet4!A:I,2,FALSE)</f>
        <v>55658.669740082325</v>
      </c>
      <c r="J605">
        <f>VLOOKUP(E605,Sheet4!A:I,3,FALSE)</f>
        <v>360.41673987999997</v>
      </c>
      <c r="K605" s="11">
        <f>VLOOKUP(E605,Sheet4!A:I,4,FALSE)</f>
        <v>137.2774891641146</v>
      </c>
      <c r="L605">
        <f>VLOOKUP(E605,Sheet4!A:I,5,FALSE)</f>
        <v>133.55827584000002</v>
      </c>
      <c r="M605">
        <f>VLOOKUP(E605,Sheet4!A:I,6,FALSE)</f>
        <v>360.41673987999997</v>
      </c>
      <c r="N605" s="11">
        <f>VLOOKUP(E605,Sheet4!A:I,7,FALSE)</f>
        <v>18334.544764403432</v>
      </c>
      <c r="O605" s="4">
        <f>VLOOKUP(E605,Sheet4!A:I,8,FALSE)</f>
        <v>137.2774891641146</v>
      </c>
      <c r="P605" s="11">
        <f>VLOOKUP(E605,Sheet4!A:I,9,FALSE)</f>
        <v>18334.544764403432</v>
      </c>
    </row>
    <row r="606" spans="1:16" x14ac:dyDescent="0.3">
      <c r="A606" s="2">
        <v>43739</v>
      </c>
      <c r="B606">
        <v>38</v>
      </c>
      <c r="C606" s="3" t="s">
        <v>3</v>
      </c>
      <c r="D606" s="1">
        <v>43739</v>
      </c>
      <c r="E606">
        <v>2019</v>
      </c>
      <c r="F606" s="4">
        <f>VLOOKUP(E606,Sheet4!A:B,2,FALSE)</f>
        <v>55658.669740082325</v>
      </c>
      <c r="G606">
        <f>VLOOKUP(E606,Sheet4!A:C,3,FALSE)</f>
        <v>360.41673987999997</v>
      </c>
      <c r="H606">
        <f>VLOOKUP(E606,Sheet4!A:D,4,FALSE)</f>
        <v>137.2774891641146</v>
      </c>
      <c r="I606" s="11">
        <f>VLOOKUP(E606,Sheet4!A:I,2,FALSE)</f>
        <v>55658.669740082325</v>
      </c>
      <c r="J606">
        <f>VLOOKUP(E606,Sheet4!A:I,3,FALSE)</f>
        <v>360.41673987999997</v>
      </c>
      <c r="K606" s="11">
        <f>VLOOKUP(E606,Sheet4!A:I,4,FALSE)</f>
        <v>137.2774891641146</v>
      </c>
      <c r="L606">
        <f>VLOOKUP(E606,Sheet4!A:I,5,FALSE)</f>
        <v>133.55827584000002</v>
      </c>
      <c r="M606">
        <f>VLOOKUP(E606,Sheet4!A:I,6,FALSE)</f>
        <v>360.41673987999997</v>
      </c>
      <c r="N606" s="11">
        <f>VLOOKUP(E606,Sheet4!A:I,7,FALSE)</f>
        <v>18334.544764403432</v>
      </c>
      <c r="O606" s="4">
        <f>VLOOKUP(E606,Sheet4!A:I,8,FALSE)</f>
        <v>137.2774891641146</v>
      </c>
      <c r="P606" s="11">
        <f>VLOOKUP(E606,Sheet4!A:I,9,FALSE)</f>
        <v>18334.544764403432</v>
      </c>
    </row>
    <row r="607" spans="1:16" x14ac:dyDescent="0.3">
      <c r="A607" s="2">
        <v>43740</v>
      </c>
      <c r="B607">
        <v>39</v>
      </c>
      <c r="C607" s="3" t="s">
        <v>3</v>
      </c>
      <c r="D607" s="1">
        <v>43740</v>
      </c>
      <c r="E607">
        <v>2019</v>
      </c>
      <c r="F607" s="4">
        <f>VLOOKUP(E607,Sheet4!A:B,2,FALSE)</f>
        <v>55658.669740082325</v>
      </c>
      <c r="G607">
        <f>VLOOKUP(E607,Sheet4!A:C,3,FALSE)</f>
        <v>360.41673987999997</v>
      </c>
      <c r="H607">
        <f>VLOOKUP(E607,Sheet4!A:D,4,FALSE)</f>
        <v>137.2774891641146</v>
      </c>
      <c r="I607" s="11">
        <f>VLOOKUP(E607,Sheet4!A:I,2,FALSE)</f>
        <v>55658.669740082325</v>
      </c>
      <c r="J607">
        <f>VLOOKUP(E607,Sheet4!A:I,3,FALSE)</f>
        <v>360.41673987999997</v>
      </c>
      <c r="K607" s="11">
        <f>VLOOKUP(E607,Sheet4!A:I,4,FALSE)</f>
        <v>137.2774891641146</v>
      </c>
      <c r="L607">
        <f>VLOOKUP(E607,Sheet4!A:I,5,FALSE)</f>
        <v>133.55827584000002</v>
      </c>
      <c r="M607">
        <f>VLOOKUP(E607,Sheet4!A:I,6,FALSE)</f>
        <v>360.41673987999997</v>
      </c>
      <c r="N607" s="11">
        <f>VLOOKUP(E607,Sheet4!A:I,7,FALSE)</f>
        <v>18334.544764403432</v>
      </c>
      <c r="O607" s="4">
        <f>VLOOKUP(E607,Sheet4!A:I,8,FALSE)</f>
        <v>137.2774891641146</v>
      </c>
      <c r="P607" s="11">
        <f>VLOOKUP(E607,Sheet4!A:I,9,FALSE)</f>
        <v>18334.544764403432</v>
      </c>
    </row>
    <row r="608" spans="1:16" x14ac:dyDescent="0.3">
      <c r="A608" s="2">
        <v>43741</v>
      </c>
      <c r="B608">
        <v>37</v>
      </c>
      <c r="C608" s="3" t="s">
        <v>3</v>
      </c>
      <c r="D608" s="1">
        <v>43741</v>
      </c>
      <c r="E608">
        <v>2019</v>
      </c>
      <c r="F608" s="4">
        <f>VLOOKUP(E608,Sheet4!A:B,2,FALSE)</f>
        <v>55658.669740082325</v>
      </c>
      <c r="G608">
        <f>VLOOKUP(E608,Sheet4!A:C,3,FALSE)</f>
        <v>360.41673987999997</v>
      </c>
      <c r="H608">
        <f>VLOOKUP(E608,Sheet4!A:D,4,FALSE)</f>
        <v>137.2774891641146</v>
      </c>
      <c r="I608" s="11">
        <f>VLOOKUP(E608,Sheet4!A:I,2,FALSE)</f>
        <v>55658.669740082325</v>
      </c>
      <c r="J608">
        <f>VLOOKUP(E608,Sheet4!A:I,3,FALSE)</f>
        <v>360.41673987999997</v>
      </c>
      <c r="K608" s="11">
        <f>VLOOKUP(E608,Sheet4!A:I,4,FALSE)</f>
        <v>137.2774891641146</v>
      </c>
      <c r="L608">
        <f>VLOOKUP(E608,Sheet4!A:I,5,FALSE)</f>
        <v>133.55827584000002</v>
      </c>
      <c r="M608">
        <f>VLOOKUP(E608,Sheet4!A:I,6,FALSE)</f>
        <v>360.41673987999997</v>
      </c>
      <c r="N608" s="11">
        <f>VLOOKUP(E608,Sheet4!A:I,7,FALSE)</f>
        <v>18334.544764403432</v>
      </c>
      <c r="O608" s="4">
        <f>VLOOKUP(E608,Sheet4!A:I,8,FALSE)</f>
        <v>137.2774891641146</v>
      </c>
      <c r="P608" s="11">
        <f>VLOOKUP(E608,Sheet4!A:I,9,FALSE)</f>
        <v>18334.544764403432</v>
      </c>
    </row>
    <row r="609" spans="1:16" x14ac:dyDescent="0.3">
      <c r="A609" s="2">
        <v>43742</v>
      </c>
      <c r="B609">
        <v>30</v>
      </c>
      <c r="C609" s="3" t="s">
        <v>3</v>
      </c>
      <c r="D609" s="1">
        <v>43742</v>
      </c>
      <c r="E609">
        <v>2019</v>
      </c>
      <c r="F609" s="4">
        <f>VLOOKUP(E609,Sheet4!A:B,2,FALSE)</f>
        <v>55658.669740082325</v>
      </c>
      <c r="G609">
        <f>VLOOKUP(E609,Sheet4!A:C,3,FALSE)</f>
        <v>360.41673987999997</v>
      </c>
      <c r="H609">
        <f>VLOOKUP(E609,Sheet4!A:D,4,FALSE)</f>
        <v>137.2774891641146</v>
      </c>
      <c r="I609" s="11">
        <f>VLOOKUP(E609,Sheet4!A:I,2,FALSE)</f>
        <v>55658.669740082325</v>
      </c>
      <c r="J609">
        <f>VLOOKUP(E609,Sheet4!A:I,3,FALSE)</f>
        <v>360.41673987999997</v>
      </c>
      <c r="K609" s="11">
        <f>VLOOKUP(E609,Sheet4!A:I,4,FALSE)</f>
        <v>137.2774891641146</v>
      </c>
      <c r="L609">
        <f>VLOOKUP(E609,Sheet4!A:I,5,FALSE)</f>
        <v>133.55827584000002</v>
      </c>
      <c r="M609">
        <f>VLOOKUP(E609,Sheet4!A:I,6,FALSE)</f>
        <v>360.41673987999997</v>
      </c>
      <c r="N609" s="11">
        <f>VLOOKUP(E609,Sheet4!A:I,7,FALSE)</f>
        <v>18334.544764403432</v>
      </c>
      <c r="O609" s="4">
        <f>VLOOKUP(E609,Sheet4!A:I,8,FALSE)</f>
        <v>137.2774891641146</v>
      </c>
      <c r="P609" s="11">
        <f>VLOOKUP(E609,Sheet4!A:I,9,FALSE)</f>
        <v>18334.544764403432</v>
      </c>
    </row>
    <row r="610" spans="1:16" x14ac:dyDescent="0.3">
      <c r="A610" s="2">
        <v>43743</v>
      </c>
      <c r="B610">
        <v>31</v>
      </c>
      <c r="C610" s="3" t="s">
        <v>3</v>
      </c>
      <c r="D610" s="1">
        <v>43743</v>
      </c>
      <c r="E610">
        <v>2019</v>
      </c>
      <c r="F610" s="4">
        <f>VLOOKUP(E610,Sheet4!A:B,2,FALSE)</f>
        <v>55658.669740082325</v>
      </c>
      <c r="G610">
        <f>VLOOKUP(E610,Sheet4!A:C,3,FALSE)</f>
        <v>360.41673987999997</v>
      </c>
      <c r="H610">
        <f>VLOOKUP(E610,Sheet4!A:D,4,FALSE)</f>
        <v>137.2774891641146</v>
      </c>
      <c r="I610" s="11">
        <f>VLOOKUP(E610,Sheet4!A:I,2,FALSE)</f>
        <v>55658.669740082325</v>
      </c>
      <c r="J610">
        <f>VLOOKUP(E610,Sheet4!A:I,3,FALSE)</f>
        <v>360.41673987999997</v>
      </c>
      <c r="K610" s="11">
        <f>VLOOKUP(E610,Sheet4!A:I,4,FALSE)</f>
        <v>137.2774891641146</v>
      </c>
      <c r="L610">
        <f>VLOOKUP(E610,Sheet4!A:I,5,FALSE)</f>
        <v>133.55827584000002</v>
      </c>
      <c r="M610">
        <f>VLOOKUP(E610,Sheet4!A:I,6,FALSE)</f>
        <v>360.41673987999997</v>
      </c>
      <c r="N610" s="11">
        <f>VLOOKUP(E610,Sheet4!A:I,7,FALSE)</f>
        <v>18334.544764403432</v>
      </c>
      <c r="O610" s="4">
        <f>VLOOKUP(E610,Sheet4!A:I,8,FALSE)</f>
        <v>137.2774891641146</v>
      </c>
      <c r="P610" s="11">
        <f>VLOOKUP(E610,Sheet4!A:I,9,FALSE)</f>
        <v>18334.544764403432</v>
      </c>
    </row>
    <row r="611" spans="1:16" x14ac:dyDescent="0.3">
      <c r="A611" s="2">
        <v>43744</v>
      </c>
      <c r="B611">
        <v>32</v>
      </c>
      <c r="C611" s="3" t="s">
        <v>3</v>
      </c>
      <c r="D611" s="1">
        <v>43744</v>
      </c>
      <c r="E611">
        <v>2019</v>
      </c>
      <c r="F611" s="4">
        <f>VLOOKUP(E611,Sheet4!A:B,2,FALSE)</f>
        <v>55658.669740082325</v>
      </c>
      <c r="G611">
        <f>VLOOKUP(E611,Sheet4!A:C,3,FALSE)</f>
        <v>360.41673987999997</v>
      </c>
      <c r="H611">
        <f>VLOOKUP(E611,Sheet4!A:D,4,FALSE)</f>
        <v>137.2774891641146</v>
      </c>
      <c r="I611" s="11">
        <f>VLOOKUP(E611,Sheet4!A:I,2,FALSE)</f>
        <v>55658.669740082325</v>
      </c>
      <c r="J611">
        <f>VLOOKUP(E611,Sheet4!A:I,3,FALSE)</f>
        <v>360.41673987999997</v>
      </c>
      <c r="K611" s="11">
        <f>VLOOKUP(E611,Sheet4!A:I,4,FALSE)</f>
        <v>137.2774891641146</v>
      </c>
      <c r="L611">
        <f>VLOOKUP(E611,Sheet4!A:I,5,FALSE)</f>
        <v>133.55827584000002</v>
      </c>
      <c r="M611">
        <f>VLOOKUP(E611,Sheet4!A:I,6,FALSE)</f>
        <v>360.41673987999997</v>
      </c>
      <c r="N611" s="11">
        <f>VLOOKUP(E611,Sheet4!A:I,7,FALSE)</f>
        <v>18334.544764403432</v>
      </c>
      <c r="O611" s="4">
        <f>VLOOKUP(E611,Sheet4!A:I,8,FALSE)</f>
        <v>137.2774891641146</v>
      </c>
      <c r="P611" s="11">
        <f>VLOOKUP(E611,Sheet4!A:I,9,FALSE)</f>
        <v>18334.544764403432</v>
      </c>
    </row>
    <row r="612" spans="1:16" x14ac:dyDescent="0.3">
      <c r="A612" s="2">
        <v>43745</v>
      </c>
      <c r="B612">
        <v>27</v>
      </c>
      <c r="C612" s="3" t="s">
        <v>3</v>
      </c>
      <c r="D612" s="1">
        <v>43745</v>
      </c>
      <c r="E612">
        <v>2019</v>
      </c>
      <c r="F612" s="4">
        <f>VLOOKUP(E612,Sheet4!A:B,2,FALSE)</f>
        <v>55658.669740082325</v>
      </c>
      <c r="G612">
        <f>VLOOKUP(E612,Sheet4!A:C,3,FALSE)</f>
        <v>360.41673987999997</v>
      </c>
      <c r="H612">
        <f>VLOOKUP(E612,Sheet4!A:D,4,FALSE)</f>
        <v>137.2774891641146</v>
      </c>
      <c r="I612" s="11">
        <f>VLOOKUP(E612,Sheet4!A:I,2,FALSE)</f>
        <v>55658.669740082325</v>
      </c>
      <c r="J612">
        <f>VLOOKUP(E612,Sheet4!A:I,3,FALSE)</f>
        <v>360.41673987999997</v>
      </c>
      <c r="K612" s="11">
        <f>VLOOKUP(E612,Sheet4!A:I,4,FALSE)</f>
        <v>137.2774891641146</v>
      </c>
      <c r="L612">
        <f>VLOOKUP(E612,Sheet4!A:I,5,FALSE)</f>
        <v>133.55827584000002</v>
      </c>
      <c r="M612">
        <f>VLOOKUP(E612,Sheet4!A:I,6,FALSE)</f>
        <v>360.41673987999997</v>
      </c>
      <c r="N612" s="11">
        <f>VLOOKUP(E612,Sheet4!A:I,7,FALSE)</f>
        <v>18334.544764403432</v>
      </c>
      <c r="O612" s="4">
        <f>VLOOKUP(E612,Sheet4!A:I,8,FALSE)</f>
        <v>137.2774891641146</v>
      </c>
      <c r="P612" s="11">
        <f>VLOOKUP(E612,Sheet4!A:I,9,FALSE)</f>
        <v>18334.544764403432</v>
      </c>
    </row>
    <row r="613" spans="1:16" x14ac:dyDescent="0.3">
      <c r="A613" s="2">
        <v>43746</v>
      </c>
      <c r="B613">
        <v>39</v>
      </c>
      <c r="C613" s="3" t="s">
        <v>3</v>
      </c>
      <c r="D613" s="1">
        <v>43746</v>
      </c>
      <c r="E613">
        <v>2019</v>
      </c>
      <c r="F613" s="4">
        <f>VLOOKUP(E613,Sheet4!A:B,2,FALSE)</f>
        <v>55658.669740082325</v>
      </c>
      <c r="G613">
        <f>VLOOKUP(E613,Sheet4!A:C,3,FALSE)</f>
        <v>360.41673987999997</v>
      </c>
      <c r="H613">
        <f>VLOOKUP(E613,Sheet4!A:D,4,FALSE)</f>
        <v>137.2774891641146</v>
      </c>
      <c r="I613" s="11">
        <f>VLOOKUP(E613,Sheet4!A:I,2,FALSE)</f>
        <v>55658.669740082325</v>
      </c>
      <c r="J613">
        <f>VLOOKUP(E613,Sheet4!A:I,3,FALSE)</f>
        <v>360.41673987999997</v>
      </c>
      <c r="K613" s="11">
        <f>VLOOKUP(E613,Sheet4!A:I,4,FALSE)</f>
        <v>137.2774891641146</v>
      </c>
      <c r="L613">
        <f>VLOOKUP(E613,Sheet4!A:I,5,FALSE)</f>
        <v>133.55827584000002</v>
      </c>
      <c r="M613">
        <f>VLOOKUP(E613,Sheet4!A:I,6,FALSE)</f>
        <v>360.41673987999997</v>
      </c>
      <c r="N613" s="11">
        <f>VLOOKUP(E613,Sheet4!A:I,7,FALSE)</f>
        <v>18334.544764403432</v>
      </c>
      <c r="O613" s="4">
        <f>VLOOKUP(E613,Sheet4!A:I,8,FALSE)</f>
        <v>137.2774891641146</v>
      </c>
      <c r="P613" s="11">
        <f>VLOOKUP(E613,Sheet4!A:I,9,FALSE)</f>
        <v>18334.544764403432</v>
      </c>
    </row>
    <row r="614" spans="1:16" x14ac:dyDescent="0.3">
      <c r="A614" s="2">
        <v>43747</v>
      </c>
      <c r="B614">
        <v>37</v>
      </c>
      <c r="C614" s="3" t="s">
        <v>3</v>
      </c>
      <c r="D614" s="1">
        <v>43747</v>
      </c>
      <c r="E614">
        <v>2019</v>
      </c>
      <c r="F614" s="4">
        <f>VLOOKUP(E614,Sheet4!A:B,2,FALSE)</f>
        <v>55658.669740082325</v>
      </c>
      <c r="G614">
        <f>VLOOKUP(E614,Sheet4!A:C,3,FALSE)</f>
        <v>360.41673987999997</v>
      </c>
      <c r="H614">
        <f>VLOOKUP(E614,Sheet4!A:D,4,FALSE)</f>
        <v>137.2774891641146</v>
      </c>
      <c r="I614" s="11">
        <f>VLOOKUP(E614,Sheet4!A:I,2,FALSE)</f>
        <v>55658.669740082325</v>
      </c>
      <c r="J614">
        <f>VLOOKUP(E614,Sheet4!A:I,3,FALSE)</f>
        <v>360.41673987999997</v>
      </c>
      <c r="K614" s="11">
        <f>VLOOKUP(E614,Sheet4!A:I,4,FALSE)</f>
        <v>137.2774891641146</v>
      </c>
      <c r="L614">
        <f>VLOOKUP(E614,Sheet4!A:I,5,FALSE)</f>
        <v>133.55827584000002</v>
      </c>
      <c r="M614">
        <f>VLOOKUP(E614,Sheet4!A:I,6,FALSE)</f>
        <v>360.41673987999997</v>
      </c>
      <c r="N614" s="11">
        <f>VLOOKUP(E614,Sheet4!A:I,7,FALSE)</f>
        <v>18334.544764403432</v>
      </c>
      <c r="O614" s="4">
        <f>VLOOKUP(E614,Sheet4!A:I,8,FALSE)</f>
        <v>137.2774891641146</v>
      </c>
      <c r="P614" s="11">
        <f>VLOOKUP(E614,Sheet4!A:I,9,FALSE)</f>
        <v>18334.544764403432</v>
      </c>
    </row>
    <row r="615" spans="1:16" x14ac:dyDescent="0.3">
      <c r="A615" s="2">
        <v>43748</v>
      </c>
      <c r="B615">
        <v>41</v>
      </c>
      <c r="C615" s="3" t="s">
        <v>3</v>
      </c>
      <c r="D615" s="1">
        <v>43748</v>
      </c>
      <c r="E615">
        <v>2019</v>
      </c>
      <c r="F615" s="4">
        <f>VLOOKUP(E615,Sheet4!A:B,2,FALSE)</f>
        <v>55658.669740082325</v>
      </c>
      <c r="G615">
        <f>VLOOKUP(E615,Sheet4!A:C,3,FALSE)</f>
        <v>360.41673987999997</v>
      </c>
      <c r="H615">
        <f>VLOOKUP(E615,Sheet4!A:D,4,FALSE)</f>
        <v>137.2774891641146</v>
      </c>
      <c r="I615" s="11">
        <f>VLOOKUP(E615,Sheet4!A:I,2,FALSE)</f>
        <v>55658.669740082325</v>
      </c>
      <c r="J615">
        <f>VLOOKUP(E615,Sheet4!A:I,3,FALSE)</f>
        <v>360.41673987999997</v>
      </c>
      <c r="K615" s="11">
        <f>VLOOKUP(E615,Sheet4!A:I,4,FALSE)</f>
        <v>137.2774891641146</v>
      </c>
      <c r="L615">
        <f>VLOOKUP(E615,Sheet4!A:I,5,FALSE)</f>
        <v>133.55827584000002</v>
      </c>
      <c r="M615">
        <f>VLOOKUP(E615,Sheet4!A:I,6,FALSE)</f>
        <v>360.41673987999997</v>
      </c>
      <c r="N615" s="11">
        <f>VLOOKUP(E615,Sheet4!A:I,7,FALSE)</f>
        <v>18334.544764403432</v>
      </c>
      <c r="O615" s="4">
        <f>VLOOKUP(E615,Sheet4!A:I,8,FALSE)</f>
        <v>137.2774891641146</v>
      </c>
      <c r="P615" s="11">
        <f>VLOOKUP(E615,Sheet4!A:I,9,FALSE)</f>
        <v>18334.544764403432</v>
      </c>
    </row>
    <row r="616" spans="1:16" x14ac:dyDescent="0.3">
      <c r="A616" s="2">
        <v>43749</v>
      </c>
      <c r="B616">
        <v>39</v>
      </c>
      <c r="C616" s="3" t="s">
        <v>3</v>
      </c>
      <c r="D616" s="1">
        <v>43749</v>
      </c>
      <c r="E616">
        <v>2019</v>
      </c>
      <c r="F616" s="4">
        <f>VLOOKUP(E616,Sheet4!A:B,2,FALSE)</f>
        <v>55658.669740082325</v>
      </c>
      <c r="G616">
        <f>VLOOKUP(E616,Sheet4!A:C,3,FALSE)</f>
        <v>360.41673987999997</v>
      </c>
      <c r="H616">
        <f>VLOOKUP(E616,Sheet4!A:D,4,FALSE)</f>
        <v>137.2774891641146</v>
      </c>
      <c r="I616" s="11">
        <f>VLOOKUP(E616,Sheet4!A:I,2,FALSE)</f>
        <v>55658.669740082325</v>
      </c>
      <c r="J616">
        <f>VLOOKUP(E616,Sheet4!A:I,3,FALSE)</f>
        <v>360.41673987999997</v>
      </c>
      <c r="K616" s="11">
        <f>VLOOKUP(E616,Sheet4!A:I,4,FALSE)</f>
        <v>137.2774891641146</v>
      </c>
      <c r="L616">
        <f>VLOOKUP(E616,Sheet4!A:I,5,FALSE)</f>
        <v>133.55827584000002</v>
      </c>
      <c r="M616">
        <f>VLOOKUP(E616,Sheet4!A:I,6,FALSE)</f>
        <v>360.41673987999997</v>
      </c>
      <c r="N616" s="11">
        <f>VLOOKUP(E616,Sheet4!A:I,7,FALSE)</f>
        <v>18334.544764403432</v>
      </c>
      <c r="O616" s="4">
        <f>VLOOKUP(E616,Sheet4!A:I,8,FALSE)</f>
        <v>137.2774891641146</v>
      </c>
      <c r="P616" s="11">
        <f>VLOOKUP(E616,Sheet4!A:I,9,FALSE)</f>
        <v>18334.544764403432</v>
      </c>
    </row>
    <row r="617" spans="1:16" x14ac:dyDescent="0.3">
      <c r="A617" s="2">
        <v>43750</v>
      </c>
      <c r="B617">
        <v>38</v>
      </c>
      <c r="C617" s="3" t="s">
        <v>3</v>
      </c>
      <c r="D617" s="1">
        <v>43750</v>
      </c>
      <c r="E617">
        <v>2019</v>
      </c>
      <c r="F617" s="4">
        <f>VLOOKUP(E617,Sheet4!A:B,2,FALSE)</f>
        <v>55658.669740082325</v>
      </c>
      <c r="G617">
        <f>VLOOKUP(E617,Sheet4!A:C,3,FALSE)</f>
        <v>360.41673987999997</v>
      </c>
      <c r="H617">
        <f>VLOOKUP(E617,Sheet4!A:D,4,FALSE)</f>
        <v>137.2774891641146</v>
      </c>
      <c r="I617" s="11">
        <f>VLOOKUP(E617,Sheet4!A:I,2,FALSE)</f>
        <v>55658.669740082325</v>
      </c>
      <c r="J617">
        <f>VLOOKUP(E617,Sheet4!A:I,3,FALSE)</f>
        <v>360.41673987999997</v>
      </c>
      <c r="K617" s="11">
        <f>VLOOKUP(E617,Sheet4!A:I,4,FALSE)</f>
        <v>137.2774891641146</v>
      </c>
      <c r="L617">
        <f>VLOOKUP(E617,Sheet4!A:I,5,FALSE)</f>
        <v>133.55827584000002</v>
      </c>
      <c r="M617">
        <f>VLOOKUP(E617,Sheet4!A:I,6,FALSE)</f>
        <v>360.41673987999997</v>
      </c>
      <c r="N617" s="11">
        <f>VLOOKUP(E617,Sheet4!A:I,7,FALSE)</f>
        <v>18334.544764403432</v>
      </c>
      <c r="O617" s="4">
        <f>VLOOKUP(E617,Sheet4!A:I,8,FALSE)</f>
        <v>137.2774891641146</v>
      </c>
      <c r="P617" s="11">
        <f>VLOOKUP(E617,Sheet4!A:I,9,FALSE)</f>
        <v>18334.544764403432</v>
      </c>
    </row>
    <row r="618" spans="1:16" x14ac:dyDescent="0.3">
      <c r="A618" s="2">
        <v>43751</v>
      </c>
      <c r="B618">
        <v>38</v>
      </c>
      <c r="C618" s="3" t="s">
        <v>3</v>
      </c>
      <c r="D618" s="1">
        <v>43751</v>
      </c>
      <c r="E618">
        <v>2019</v>
      </c>
      <c r="F618" s="4">
        <f>VLOOKUP(E618,Sheet4!A:B,2,FALSE)</f>
        <v>55658.669740082325</v>
      </c>
      <c r="G618">
        <f>VLOOKUP(E618,Sheet4!A:C,3,FALSE)</f>
        <v>360.41673987999997</v>
      </c>
      <c r="H618">
        <f>VLOOKUP(E618,Sheet4!A:D,4,FALSE)</f>
        <v>137.2774891641146</v>
      </c>
      <c r="I618" s="11">
        <f>VLOOKUP(E618,Sheet4!A:I,2,FALSE)</f>
        <v>55658.669740082325</v>
      </c>
      <c r="J618">
        <f>VLOOKUP(E618,Sheet4!A:I,3,FALSE)</f>
        <v>360.41673987999997</v>
      </c>
      <c r="K618" s="11">
        <f>VLOOKUP(E618,Sheet4!A:I,4,FALSE)</f>
        <v>137.2774891641146</v>
      </c>
      <c r="L618">
        <f>VLOOKUP(E618,Sheet4!A:I,5,FALSE)</f>
        <v>133.55827584000002</v>
      </c>
      <c r="M618">
        <f>VLOOKUP(E618,Sheet4!A:I,6,FALSE)</f>
        <v>360.41673987999997</v>
      </c>
      <c r="N618" s="11">
        <f>VLOOKUP(E618,Sheet4!A:I,7,FALSE)</f>
        <v>18334.544764403432</v>
      </c>
      <c r="O618" s="4">
        <f>VLOOKUP(E618,Sheet4!A:I,8,FALSE)</f>
        <v>137.2774891641146</v>
      </c>
      <c r="P618" s="11">
        <f>VLOOKUP(E618,Sheet4!A:I,9,FALSE)</f>
        <v>18334.544764403432</v>
      </c>
    </row>
    <row r="619" spans="1:16" x14ac:dyDescent="0.3">
      <c r="A619" s="2">
        <v>43752</v>
      </c>
      <c r="B619">
        <v>37</v>
      </c>
      <c r="C619" s="3" t="s">
        <v>3</v>
      </c>
      <c r="D619" s="1">
        <v>43752</v>
      </c>
      <c r="E619">
        <v>2019</v>
      </c>
      <c r="F619" s="4">
        <f>VLOOKUP(E619,Sheet4!A:B,2,FALSE)</f>
        <v>55658.669740082325</v>
      </c>
      <c r="G619">
        <f>VLOOKUP(E619,Sheet4!A:C,3,FALSE)</f>
        <v>360.41673987999997</v>
      </c>
      <c r="H619">
        <f>VLOOKUP(E619,Sheet4!A:D,4,FALSE)</f>
        <v>137.2774891641146</v>
      </c>
      <c r="I619" s="11">
        <f>VLOOKUP(E619,Sheet4!A:I,2,FALSE)</f>
        <v>55658.669740082325</v>
      </c>
      <c r="J619">
        <f>VLOOKUP(E619,Sheet4!A:I,3,FALSE)</f>
        <v>360.41673987999997</v>
      </c>
      <c r="K619" s="11">
        <f>VLOOKUP(E619,Sheet4!A:I,4,FALSE)</f>
        <v>137.2774891641146</v>
      </c>
      <c r="L619">
        <f>VLOOKUP(E619,Sheet4!A:I,5,FALSE)</f>
        <v>133.55827584000002</v>
      </c>
      <c r="M619">
        <f>VLOOKUP(E619,Sheet4!A:I,6,FALSE)</f>
        <v>360.41673987999997</v>
      </c>
      <c r="N619" s="11">
        <f>VLOOKUP(E619,Sheet4!A:I,7,FALSE)</f>
        <v>18334.544764403432</v>
      </c>
      <c r="O619" s="4">
        <f>VLOOKUP(E619,Sheet4!A:I,8,FALSE)</f>
        <v>137.2774891641146</v>
      </c>
      <c r="P619" s="11">
        <f>VLOOKUP(E619,Sheet4!A:I,9,FALSE)</f>
        <v>18334.544764403432</v>
      </c>
    </row>
    <row r="620" spans="1:16" x14ac:dyDescent="0.3">
      <c r="A620" s="2">
        <v>43753</v>
      </c>
      <c r="B620">
        <v>39</v>
      </c>
      <c r="C620" s="3" t="s">
        <v>3</v>
      </c>
      <c r="D620" s="1">
        <v>43753</v>
      </c>
      <c r="E620">
        <v>2019</v>
      </c>
      <c r="F620" s="4">
        <f>VLOOKUP(E620,Sheet4!A:B,2,FALSE)</f>
        <v>55658.669740082325</v>
      </c>
      <c r="G620">
        <f>VLOOKUP(E620,Sheet4!A:C,3,FALSE)</f>
        <v>360.41673987999997</v>
      </c>
      <c r="H620">
        <f>VLOOKUP(E620,Sheet4!A:D,4,FALSE)</f>
        <v>137.2774891641146</v>
      </c>
      <c r="I620" s="11">
        <f>VLOOKUP(E620,Sheet4!A:I,2,FALSE)</f>
        <v>55658.669740082325</v>
      </c>
      <c r="J620">
        <f>VLOOKUP(E620,Sheet4!A:I,3,FALSE)</f>
        <v>360.41673987999997</v>
      </c>
      <c r="K620" s="11">
        <f>VLOOKUP(E620,Sheet4!A:I,4,FALSE)</f>
        <v>137.2774891641146</v>
      </c>
      <c r="L620">
        <f>VLOOKUP(E620,Sheet4!A:I,5,FALSE)</f>
        <v>133.55827584000002</v>
      </c>
      <c r="M620">
        <f>VLOOKUP(E620,Sheet4!A:I,6,FALSE)</f>
        <v>360.41673987999997</v>
      </c>
      <c r="N620" s="11">
        <f>VLOOKUP(E620,Sheet4!A:I,7,FALSE)</f>
        <v>18334.544764403432</v>
      </c>
      <c r="O620" s="4">
        <f>VLOOKUP(E620,Sheet4!A:I,8,FALSE)</f>
        <v>137.2774891641146</v>
      </c>
      <c r="P620" s="11">
        <f>VLOOKUP(E620,Sheet4!A:I,9,FALSE)</f>
        <v>18334.544764403432</v>
      </c>
    </row>
    <row r="621" spans="1:16" x14ac:dyDescent="0.3">
      <c r="A621" s="2">
        <v>43754</v>
      </c>
      <c r="B621">
        <v>40</v>
      </c>
      <c r="C621" s="3" t="s">
        <v>3</v>
      </c>
      <c r="D621" s="1">
        <v>43754</v>
      </c>
      <c r="E621">
        <v>2019</v>
      </c>
      <c r="F621" s="4">
        <f>VLOOKUP(E621,Sheet4!A:B,2,FALSE)</f>
        <v>55658.669740082325</v>
      </c>
      <c r="G621">
        <f>VLOOKUP(E621,Sheet4!A:C,3,FALSE)</f>
        <v>360.41673987999997</v>
      </c>
      <c r="H621">
        <f>VLOOKUP(E621,Sheet4!A:D,4,FALSE)</f>
        <v>137.2774891641146</v>
      </c>
      <c r="I621" s="11">
        <f>VLOOKUP(E621,Sheet4!A:I,2,FALSE)</f>
        <v>55658.669740082325</v>
      </c>
      <c r="J621">
        <f>VLOOKUP(E621,Sheet4!A:I,3,FALSE)</f>
        <v>360.41673987999997</v>
      </c>
      <c r="K621" s="11">
        <f>VLOOKUP(E621,Sheet4!A:I,4,FALSE)</f>
        <v>137.2774891641146</v>
      </c>
      <c r="L621">
        <f>VLOOKUP(E621,Sheet4!A:I,5,FALSE)</f>
        <v>133.55827584000002</v>
      </c>
      <c r="M621">
        <f>VLOOKUP(E621,Sheet4!A:I,6,FALSE)</f>
        <v>360.41673987999997</v>
      </c>
      <c r="N621" s="11">
        <f>VLOOKUP(E621,Sheet4!A:I,7,FALSE)</f>
        <v>18334.544764403432</v>
      </c>
      <c r="O621" s="4">
        <f>VLOOKUP(E621,Sheet4!A:I,8,FALSE)</f>
        <v>137.2774891641146</v>
      </c>
      <c r="P621" s="11">
        <f>VLOOKUP(E621,Sheet4!A:I,9,FALSE)</f>
        <v>18334.544764403432</v>
      </c>
    </row>
    <row r="622" spans="1:16" x14ac:dyDescent="0.3">
      <c r="A622" s="2">
        <v>43755</v>
      </c>
      <c r="B622">
        <v>40</v>
      </c>
      <c r="C622" s="3" t="s">
        <v>3</v>
      </c>
      <c r="D622" s="1">
        <v>43755</v>
      </c>
      <c r="E622">
        <v>2019</v>
      </c>
      <c r="F622" s="4">
        <f>VLOOKUP(E622,Sheet4!A:B,2,FALSE)</f>
        <v>55658.669740082325</v>
      </c>
      <c r="G622">
        <f>VLOOKUP(E622,Sheet4!A:C,3,FALSE)</f>
        <v>360.41673987999997</v>
      </c>
      <c r="H622">
        <f>VLOOKUP(E622,Sheet4!A:D,4,FALSE)</f>
        <v>137.2774891641146</v>
      </c>
      <c r="I622" s="11">
        <f>VLOOKUP(E622,Sheet4!A:I,2,FALSE)</f>
        <v>55658.669740082325</v>
      </c>
      <c r="J622">
        <f>VLOOKUP(E622,Sheet4!A:I,3,FALSE)</f>
        <v>360.41673987999997</v>
      </c>
      <c r="K622" s="11">
        <f>VLOOKUP(E622,Sheet4!A:I,4,FALSE)</f>
        <v>137.2774891641146</v>
      </c>
      <c r="L622">
        <f>VLOOKUP(E622,Sheet4!A:I,5,FALSE)</f>
        <v>133.55827584000002</v>
      </c>
      <c r="M622">
        <f>VLOOKUP(E622,Sheet4!A:I,6,FALSE)</f>
        <v>360.41673987999997</v>
      </c>
      <c r="N622" s="11">
        <f>VLOOKUP(E622,Sheet4!A:I,7,FALSE)</f>
        <v>18334.544764403432</v>
      </c>
      <c r="O622" s="4">
        <f>VLOOKUP(E622,Sheet4!A:I,8,FALSE)</f>
        <v>137.2774891641146</v>
      </c>
      <c r="P622" s="11">
        <f>VLOOKUP(E622,Sheet4!A:I,9,FALSE)</f>
        <v>18334.544764403432</v>
      </c>
    </row>
    <row r="623" spans="1:16" x14ac:dyDescent="0.3">
      <c r="A623" s="2">
        <v>43756</v>
      </c>
      <c r="B623">
        <v>40</v>
      </c>
      <c r="C623" s="3" t="s">
        <v>3</v>
      </c>
      <c r="D623" s="1">
        <v>43756</v>
      </c>
      <c r="E623">
        <v>2019</v>
      </c>
      <c r="F623" s="4">
        <f>VLOOKUP(E623,Sheet4!A:B,2,FALSE)</f>
        <v>55658.669740082325</v>
      </c>
      <c r="G623">
        <f>VLOOKUP(E623,Sheet4!A:C,3,FALSE)</f>
        <v>360.41673987999997</v>
      </c>
      <c r="H623">
        <f>VLOOKUP(E623,Sheet4!A:D,4,FALSE)</f>
        <v>137.2774891641146</v>
      </c>
      <c r="I623" s="11">
        <f>VLOOKUP(E623,Sheet4!A:I,2,FALSE)</f>
        <v>55658.669740082325</v>
      </c>
      <c r="J623">
        <f>VLOOKUP(E623,Sheet4!A:I,3,FALSE)</f>
        <v>360.41673987999997</v>
      </c>
      <c r="K623" s="11">
        <f>VLOOKUP(E623,Sheet4!A:I,4,FALSE)</f>
        <v>137.2774891641146</v>
      </c>
      <c r="L623">
        <f>VLOOKUP(E623,Sheet4!A:I,5,FALSE)</f>
        <v>133.55827584000002</v>
      </c>
      <c r="M623">
        <f>VLOOKUP(E623,Sheet4!A:I,6,FALSE)</f>
        <v>360.41673987999997</v>
      </c>
      <c r="N623" s="11">
        <f>VLOOKUP(E623,Sheet4!A:I,7,FALSE)</f>
        <v>18334.544764403432</v>
      </c>
      <c r="O623" s="4">
        <f>VLOOKUP(E623,Sheet4!A:I,8,FALSE)</f>
        <v>137.2774891641146</v>
      </c>
      <c r="P623" s="11">
        <f>VLOOKUP(E623,Sheet4!A:I,9,FALSE)</f>
        <v>18334.544764403432</v>
      </c>
    </row>
    <row r="624" spans="1:16" x14ac:dyDescent="0.3">
      <c r="A624" s="2">
        <v>43757</v>
      </c>
      <c r="B624">
        <v>41</v>
      </c>
      <c r="C624" s="3" t="s">
        <v>3</v>
      </c>
      <c r="D624" s="1">
        <v>43757</v>
      </c>
      <c r="E624">
        <v>2019</v>
      </c>
      <c r="F624" s="4">
        <f>VLOOKUP(E624,Sheet4!A:B,2,FALSE)</f>
        <v>55658.669740082325</v>
      </c>
      <c r="G624">
        <f>VLOOKUP(E624,Sheet4!A:C,3,FALSE)</f>
        <v>360.41673987999997</v>
      </c>
      <c r="H624">
        <f>VLOOKUP(E624,Sheet4!A:D,4,FALSE)</f>
        <v>137.2774891641146</v>
      </c>
      <c r="I624" s="11">
        <f>VLOOKUP(E624,Sheet4!A:I,2,FALSE)</f>
        <v>55658.669740082325</v>
      </c>
      <c r="J624">
        <f>VLOOKUP(E624,Sheet4!A:I,3,FALSE)</f>
        <v>360.41673987999997</v>
      </c>
      <c r="K624" s="11">
        <f>VLOOKUP(E624,Sheet4!A:I,4,FALSE)</f>
        <v>137.2774891641146</v>
      </c>
      <c r="L624">
        <f>VLOOKUP(E624,Sheet4!A:I,5,FALSE)</f>
        <v>133.55827584000002</v>
      </c>
      <c r="M624">
        <f>VLOOKUP(E624,Sheet4!A:I,6,FALSE)</f>
        <v>360.41673987999997</v>
      </c>
      <c r="N624" s="11">
        <f>VLOOKUP(E624,Sheet4!A:I,7,FALSE)</f>
        <v>18334.544764403432</v>
      </c>
      <c r="O624" s="4">
        <f>VLOOKUP(E624,Sheet4!A:I,8,FALSE)</f>
        <v>137.2774891641146</v>
      </c>
      <c r="P624" s="11">
        <f>VLOOKUP(E624,Sheet4!A:I,9,FALSE)</f>
        <v>18334.544764403432</v>
      </c>
    </row>
    <row r="625" spans="1:16" x14ac:dyDescent="0.3">
      <c r="A625" s="2">
        <v>43758</v>
      </c>
      <c r="B625">
        <v>37</v>
      </c>
      <c r="C625" s="3" t="s">
        <v>3</v>
      </c>
      <c r="D625" s="1">
        <v>43758</v>
      </c>
      <c r="E625">
        <v>2019</v>
      </c>
      <c r="F625" s="4">
        <f>VLOOKUP(E625,Sheet4!A:B,2,FALSE)</f>
        <v>55658.669740082325</v>
      </c>
      <c r="G625">
        <f>VLOOKUP(E625,Sheet4!A:C,3,FALSE)</f>
        <v>360.41673987999997</v>
      </c>
      <c r="H625">
        <f>VLOOKUP(E625,Sheet4!A:D,4,FALSE)</f>
        <v>137.2774891641146</v>
      </c>
      <c r="I625" s="11">
        <f>VLOOKUP(E625,Sheet4!A:I,2,FALSE)</f>
        <v>55658.669740082325</v>
      </c>
      <c r="J625">
        <f>VLOOKUP(E625,Sheet4!A:I,3,FALSE)</f>
        <v>360.41673987999997</v>
      </c>
      <c r="K625" s="11">
        <f>VLOOKUP(E625,Sheet4!A:I,4,FALSE)</f>
        <v>137.2774891641146</v>
      </c>
      <c r="L625">
        <f>VLOOKUP(E625,Sheet4!A:I,5,FALSE)</f>
        <v>133.55827584000002</v>
      </c>
      <c r="M625">
        <f>VLOOKUP(E625,Sheet4!A:I,6,FALSE)</f>
        <v>360.41673987999997</v>
      </c>
      <c r="N625" s="11">
        <f>VLOOKUP(E625,Sheet4!A:I,7,FALSE)</f>
        <v>18334.544764403432</v>
      </c>
      <c r="O625" s="4">
        <f>VLOOKUP(E625,Sheet4!A:I,8,FALSE)</f>
        <v>137.2774891641146</v>
      </c>
      <c r="P625" s="11">
        <f>VLOOKUP(E625,Sheet4!A:I,9,FALSE)</f>
        <v>18334.544764403432</v>
      </c>
    </row>
    <row r="626" spans="1:16" x14ac:dyDescent="0.3">
      <c r="A626" s="2">
        <v>43759</v>
      </c>
      <c r="B626">
        <v>37</v>
      </c>
      <c r="C626" s="3" t="s">
        <v>3</v>
      </c>
      <c r="D626" s="1">
        <v>43759</v>
      </c>
      <c r="E626">
        <v>2019</v>
      </c>
      <c r="F626" s="4">
        <f>VLOOKUP(E626,Sheet4!A:B,2,FALSE)</f>
        <v>55658.669740082325</v>
      </c>
      <c r="G626">
        <f>VLOOKUP(E626,Sheet4!A:C,3,FALSE)</f>
        <v>360.41673987999997</v>
      </c>
      <c r="H626">
        <f>VLOOKUP(E626,Sheet4!A:D,4,FALSE)</f>
        <v>137.2774891641146</v>
      </c>
      <c r="I626" s="11">
        <f>VLOOKUP(E626,Sheet4!A:I,2,FALSE)</f>
        <v>55658.669740082325</v>
      </c>
      <c r="J626">
        <f>VLOOKUP(E626,Sheet4!A:I,3,FALSE)</f>
        <v>360.41673987999997</v>
      </c>
      <c r="K626" s="11">
        <f>VLOOKUP(E626,Sheet4!A:I,4,FALSE)</f>
        <v>137.2774891641146</v>
      </c>
      <c r="L626">
        <f>VLOOKUP(E626,Sheet4!A:I,5,FALSE)</f>
        <v>133.55827584000002</v>
      </c>
      <c r="M626">
        <f>VLOOKUP(E626,Sheet4!A:I,6,FALSE)</f>
        <v>360.41673987999997</v>
      </c>
      <c r="N626" s="11">
        <f>VLOOKUP(E626,Sheet4!A:I,7,FALSE)</f>
        <v>18334.544764403432</v>
      </c>
      <c r="O626" s="4">
        <f>VLOOKUP(E626,Sheet4!A:I,8,FALSE)</f>
        <v>137.2774891641146</v>
      </c>
      <c r="P626" s="11">
        <f>VLOOKUP(E626,Sheet4!A:I,9,FALSE)</f>
        <v>18334.544764403432</v>
      </c>
    </row>
    <row r="627" spans="1:16" x14ac:dyDescent="0.3">
      <c r="A627" s="2">
        <v>43760</v>
      </c>
      <c r="B627">
        <v>39</v>
      </c>
      <c r="C627" s="3" t="s">
        <v>3</v>
      </c>
      <c r="D627" s="1">
        <v>43760</v>
      </c>
      <c r="E627">
        <v>2019</v>
      </c>
      <c r="F627" s="4">
        <f>VLOOKUP(E627,Sheet4!A:B,2,FALSE)</f>
        <v>55658.669740082325</v>
      </c>
      <c r="G627">
        <f>VLOOKUP(E627,Sheet4!A:C,3,FALSE)</f>
        <v>360.41673987999997</v>
      </c>
      <c r="H627">
        <f>VLOOKUP(E627,Sheet4!A:D,4,FALSE)</f>
        <v>137.2774891641146</v>
      </c>
      <c r="I627" s="11">
        <f>VLOOKUP(E627,Sheet4!A:I,2,FALSE)</f>
        <v>55658.669740082325</v>
      </c>
      <c r="J627">
        <f>VLOOKUP(E627,Sheet4!A:I,3,FALSE)</f>
        <v>360.41673987999997</v>
      </c>
      <c r="K627" s="11">
        <f>VLOOKUP(E627,Sheet4!A:I,4,FALSE)</f>
        <v>137.2774891641146</v>
      </c>
      <c r="L627">
        <f>VLOOKUP(E627,Sheet4!A:I,5,FALSE)</f>
        <v>133.55827584000002</v>
      </c>
      <c r="M627">
        <f>VLOOKUP(E627,Sheet4!A:I,6,FALSE)</f>
        <v>360.41673987999997</v>
      </c>
      <c r="N627" s="11">
        <f>VLOOKUP(E627,Sheet4!A:I,7,FALSE)</f>
        <v>18334.544764403432</v>
      </c>
      <c r="O627" s="4">
        <f>VLOOKUP(E627,Sheet4!A:I,8,FALSE)</f>
        <v>137.2774891641146</v>
      </c>
      <c r="P627" s="11">
        <f>VLOOKUP(E627,Sheet4!A:I,9,FALSE)</f>
        <v>18334.544764403432</v>
      </c>
    </row>
    <row r="628" spans="1:16" x14ac:dyDescent="0.3">
      <c r="A628" s="2">
        <v>43761</v>
      </c>
      <c r="B628">
        <v>33</v>
      </c>
      <c r="C628" s="3" t="s">
        <v>3</v>
      </c>
      <c r="D628" s="1">
        <v>43761</v>
      </c>
      <c r="E628">
        <v>2019</v>
      </c>
      <c r="F628" s="4">
        <f>VLOOKUP(E628,Sheet4!A:B,2,FALSE)</f>
        <v>55658.669740082325</v>
      </c>
      <c r="G628">
        <f>VLOOKUP(E628,Sheet4!A:C,3,FALSE)</f>
        <v>360.41673987999997</v>
      </c>
      <c r="H628">
        <f>VLOOKUP(E628,Sheet4!A:D,4,FALSE)</f>
        <v>137.2774891641146</v>
      </c>
      <c r="I628" s="11">
        <f>VLOOKUP(E628,Sheet4!A:I,2,FALSE)</f>
        <v>55658.669740082325</v>
      </c>
      <c r="J628">
        <f>VLOOKUP(E628,Sheet4!A:I,3,FALSE)</f>
        <v>360.41673987999997</v>
      </c>
      <c r="K628" s="11">
        <f>VLOOKUP(E628,Sheet4!A:I,4,FALSE)</f>
        <v>137.2774891641146</v>
      </c>
      <c r="L628">
        <f>VLOOKUP(E628,Sheet4!A:I,5,FALSE)</f>
        <v>133.55827584000002</v>
      </c>
      <c r="M628">
        <f>VLOOKUP(E628,Sheet4!A:I,6,FALSE)</f>
        <v>360.41673987999997</v>
      </c>
      <c r="N628" s="11">
        <f>VLOOKUP(E628,Sheet4!A:I,7,FALSE)</f>
        <v>18334.544764403432</v>
      </c>
      <c r="O628" s="4">
        <f>VLOOKUP(E628,Sheet4!A:I,8,FALSE)</f>
        <v>137.2774891641146</v>
      </c>
      <c r="P628" s="11">
        <f>VLOOKUP(E628,Sheet4!A:I,9,FALSE)</f>
        <v>18334.544764403432</v>
      </c>
    </row>
    <row r="629" spans="1:16" x14ac:dyDescent="0.3">
      <c r="A629" s="2">
        <v>43762</v>
      </c>
      <c r="B629">
        <v>20</v>
      </c>
      <c r="C629" s="3" t="s">
        <v>4</v>
      </c>
      <c r="D629" s="1">
        <v>43762</v>
      </c>
      <c r="E629">
        <v>2019</v>
      </c>
      <c r="F629" s="4">
        <f>VLOOKUP(E629,Sheet4!A:B,2,FALSE)</f>
        <v>55658.669740082325</v>
      </c>
      <c r="G629">
        <f>VLOOKUP(E629,Sheet4!A:C,3,FALSE)</f>
        <v>360.41673987999997</v>
      </c>
      <c r="H629">
        <f>VLOOKUP(E629,Sheet4!A:D,4,FALSE)</f>
        <v>137.2774891641146</v>
      </c>
      <c r="I629" s="11">
        <f>VLOOKUP(E629,Sheet4!A:I,2,FALSE)</f>
        <v>55658.669740082325</v>
      </c>
      <c r="J629">
        <f>VLOOKUP(E629,Sheet4!A:I,3,FALSE)</f>
        <v>360.41673987999997</v>
      </c>
      <c r="K629" s="11">
        <f>VLOOKUP(E629,Sheet4!A:I,4,FALSE)</f>
        <v>137.2774891641146</v>
      </c>
      <c r="L629">
        <f>VLOOKUP(E629,Sheet4!A:I,5,FALSE)</f>
        <v>133.55827584000002</v>
      </c>
      <c r="M629">
        <f>VLOOKUP(E629,Sheet4!A:I,6,FALSE)</f>
        <v>360.41673987999997</v>
      </c>
      <c r="N629" s="11">
        <f>VLOOKUP(E629,Sheet4!A:I,7,FALSE)</f>
        <v>18334.544764403432</v>
      </c>
      <c r="O629" s="4">
        <f>VLOOKUP(E629,Sheet4!A:I,8,FALSE)</f>
        <v>137.2774891641146</v>
      </c>
      <c r="P629" s="11">
        <f>VLOOKUP(E629,Sheet4!A:I,9,FALSE)</f>
        <v>18334.544764403432</v>
      </c>
    </row>
    <row r="630" spans="1:16" x14ac:dyDescent="0.3">
      <c r="A630" s="2">
        <v>43763</v>
      </c>
      <c r="B630">
        <v>24</v>
      </c>
      <c r="C630" s="3" t="s">
        <v>4</v>
      </c>
      <c r="D630" s="1">
        <v>43763</v>
      </c>
      <c r="E630">
        <v>2019</v>
      </c>
      <c r="F630" s="4">
        <f>VLOOKUP(E630,Sheet4!A:B,2,FALSE)</f>
        <v>55658.669740082325</v>
      </c>
      <c r="G630">
        <f>VLOOKUP(E630,Sheet4!A:C,3,FALSE)</f>
        <v>360.41673987999997</v>
      </c>
      <c r="H630">
        <f>VLOOKUP(E630,Sheet4!A:D,4,FALSE)</f>
        <v>137.2774891641146</v>
      </c>
      <c r="I630" s="11">
        <f>VLOOKUP(E630,Sheet4!A:I,2,FALSE)</f>
        <v>55658.669740082325</v>
      </c>
      <c r="J630">
        <f>VLOOKUP(E630,Sheet4!A:I,3,FALSE)</f>
        <v>360.41673987999997</v>
      </c>
      <c r="K630" s="11">
        <f>VLOOKUP(E630,Sheet4!A:I,4,FALSE)</f>
        <v>137.2774891641146</v>
      </c>
      <c r="L630">
        <f>VLOOKUP(E630,Sheet4!A:I,5,FALSE)</f>
        <v>133.55827584000002</v>
      </c>
      <c r="M630">
        <f>VLOOKUP(E630,Sheet4!A:I,6,FALSE)</f>
        <v>360.41673987999997</v>
      </c>
      <c r="N630" s="11">
        <f>VLOOKUP(E630,Sheet4!A:I,7,FALSE)</f>
        <v>18334.544764403432</v>
      </c>
      <c r="O630" s="4">
        <f>VLOOKUP(E630,Sheet4!A:I,8,FALSE)</f>
        <v>137.2774891641146</v>
      </c>
      <c r="P630" s="11">
        <f>VLOOKUP(E630,Sheet4!A:I,9,FALSE)</f>
        <v>18334.544764403432</v>
      </c>
    </row>
    <row r="631" spans="1:16" x14ac:dyDescent="0.3">
      <c r="A631" s="2">
        <v>43764</v>
      </c>
      <c r="B631">
        <v>53</v>
      </c>
      <c r="C631" s="3" t="s">
        <v>5</v>
      </c>
      <c r="D631" s="1">
        <v>43764</v>
      </c>
      <c r="E631">
        <v>2019</v>
      </c>
      <c r="F631" s="4">
        <f>VLOOKUP(E631,Sheet4!A:B,2,FALSE)</f>
        <v>55658.669740082325</v>
      </c>
      <c r="G631">
        <f>VLOOKUP(E631,Sheet4!A:C,3,FALSE)</f>
        <v>360.41673987999997</v>
      </c>
      <c r="H631">
        <f>VLOOKUP(E631,Sheet4!A:D,4,FALSE)</f>
        <v>137.2774891641146</v>
      </c>
      <c r="I631" s="11">
        <f>VLOOKUP(E631,Sheet4!A:I,2,FALSE)</f>
        <v>55658.669740082325</v>
      </c>
      <c r="J631">
        <f>VLOOKUP(E631,Sheet4!A:I,3,FALSE)</f>
        <v>360.41673987999997</v>
      </c>
      <c r="K631" s="11">
        <f>VLOOKUP(E631,Sheet4!A:I,4,FALSE)</f>
        <v>137.2774891641146</v>
      </c>
      <c r="L631">
        <f>VLOOKUP(E631,Sheet4!A:I,5,FALSE)</f>
        <v>133.55827584000002</v>
      </c>
      <c r="M631">
        <f>VLOOKUP(E631,Sheet4!A:I,6,FALSE)</f>
        <v>360.41673987999997</v>
      </c>
      <c r="N631" s="11">
        <f>VLOOKUP(E631,Sheet4!A:I,7,FALSE)</f>
        <v>18334.544764403432</v>
      </c>
      <c r="O631" s="4">
        <f>VLOOKUP(E631,Sheet4!A:I,8,FALSE)</f>
        <v>137.2774891641146</v>
      </c>
      <c r="P631" s="11">
        <f>VLOOKUP(E631,Sheet4!A:I,9,FALSE)</f>
        <v>18334.544764403432</v>
      </c>
    </row>
    <row r="632" spans="1:16" x14ac:dyDescent="0.3">
      <c r="A632" s="2">
        <v>43765</v>
      </c>
      <c r="B632">
        <v>50</v>
      </c>
      <c r="C632" s="3" t="s">
        <v>5</v>
      </c>
      <c r="D632" s="1">
        <v>43765</v>
      </c>
      <c r="E632">
        <v>2019</v>
      </c>
      <c r="F632" s="4">
        <f>VLOOKUP(E632,Sheet4!A:B,2,FALSE)</f>
        <v>55658.669740082325</v>
      </c>
      <c r="G632">
        <f>VLOOKUP(E632,Sheet4!A:C,3,FALSE)</f>
        <v>360.41673987999997</v>
      </c>
      <c r="H632">
        <f>VLOOKUP(E632,Sheet4!A:D,4,FALSE)</f>
        <v>137.2774891641146</v>
      </c>
      <c r="I632" s="11">
        <f>VLOOKUP(E632,Sheet4!A:I,2,FALSE)</f>
        <v>55658.669740082325</v>
      </c>
      <c r="J632">
        <f>VLOOKUP(E632,Sheet4!A:I,3,FALSE)</f>
        <v>360.41673987999997</v>
      </c>
      <c r="K632" s="11">
        <f>VLOOKUP(E632,Sheet4!A:I,4,FALSE)</f>
        <v>137.2774891641146</v>
      </c>
      <c r="L632">
        <f>VLOOKUP(E632,Sheet4!A:I,5,FALSE)</f>
        <v>133.55827584000002</v>
      </c>
      <c r="M632">
        <f>VLOOKUP(E632,Sheet4!A:I,6,FALSE)</f>
        <v>360.41673987999997</v>
      </c>
      <c r="N632" s="11">
        <f>VLOOKUP(E632,Sheet4!A:I,7,FALSE)</f>
        <v>18334.544764403432</v>
      </c>
      <c r="O632" s="4">
        <f>VLOOKUP(E632,Sheet4!A:I,8,FALSE)</f>
        <v>137.2774891641146</v>
      </c>
      <c r="P632" s="11">
        <f>VLOOKUP(E632,Sheet4!A:I,9,FALSE)</f>
        <v>18334.544764403432</v>
      </c>
    </row>
    <row r="633" spans="1:16" x14ac:dyDescent="0.3">
      <c r="A633" s="2">
        <v>43766</v>
      </c>
      <c r="B633">
        <v>52</v>
      </c>
      <c r="C633" s="3" t="s">
        <v>5</v>
      </c>
      <c r="D633" s="1">
        <v>43766</v>
      </c>
      <c r="E633">
        <v>2019</v>
      </c>
      <c r="F633" s="4">
        <f>VLOOKUP(E633,Sheet4!A:B,2,FALSE)</f>
        <v>55658.669740082325</v>
      </c>
      <c r="G633">
        <f>VLOOKUP(E633,Sheet4!A:C,3,FALSE)</f>
        <v>360.41673987999997</v>
      </c>
      <c r="H633">
        <f>VLOOKUP(E633,Sheet4!A:D,4,FALSE)</f>
        <v>137.2774891641146</v>
      </c>
      <c r="I633" s="11">
        <f>VLOOKUP(E633,Sheet4!A:I,2,FALSE)</f>
        <v>55658.669740082325</v>
      </c>
      <c r="J633">
        <f>VLOOKUP(E633,Sheet4!A:I,3,FALSE)</f>
        <v>360.41673987999997</v>
      </c>
      <c r="K633" s="11">
        <f>VLOOKUP(E633,Sheet4!A:I,4,FALSE)</f>
        <v>137.2774891641146</v>
      </c>
      <c r="L633">
        <f>VLOOKUP(E633,Sheet4!A:I,5,FALSE)</f>
        <v>133.55827584000002</v>
      </c>
      <c r="M633">
        <f>VLOOKUP(E633,Sheet4!A:I,6,FALSE)</f>
        <v>360.41673987999997</v>
      </c>
      <c r="N633" s="11">
        <f>VLOOKUP(E633,Sheet4!A:I,7,FALSE)</f>
        <v>18334.544764403432</v>
      </c>
      <c r="O633" s="4">
        <f>VLOOKUP(E633,Sheet4!A:I,8,FALSE)</f>
        <v>137.2774891641146</v>
      </c>
      <c r="P633" s="11">
        <f>VLOOKUP(E633,Sheet4!A:I,9,FALSE)</f>
        <v>18334.544764403432</v>
      </c>
    </row>
    <row r="634" spans="1:16" x14ac:dyDescent="0.3">
      <c r="A634" s="2">
        <v>43767</v>
      </c>
      <c r="B634">
        <v>54</v>
      </c>
      <c r="C634" s="3" t="s">
        <v>5</v>
      </c>
      <c r="D634" s="1">
        <v>43767</v>
      </c>
      <c r="E634">
        <v>2019</v>
      </c>
      <c r="F634" s="4">
        <f>VLOOKUP(E634,Sheet4!A:B,2,FALSE)</f>
        <v>55658.669740082325</v>
      </c>
      <c r="G634">
        <f>VLOOKUP(E634,Sheet4!A:C,3,FALSE)</f>
        <v>360.41673987999997</v>
      </c>
      <c r="H634">
        <f>VLOOKUP(E634,Sheet4!A:D,4,FALSE)</f>
        <v>137.2774891641146</v>
      </c>
      <c r="I634" s="11">
        <f>VLOOKUP(E634,Sheet4!A:I,2,FALSE)</f>
        <v>55658.669740082325</v>
      </c>
      <c r="J634">
        <f>VLOOKUP(E634,Sheet4!A:I,3,FALSE)</f>
        <v>360.41673987999997</v>
      </c>
      <c r="K634" s="11">
        <f>VLOOKUP(E634,Sheet4!A:I,4,FALSE)</f>
        <v>137.2774891641146</v>
      </c>
      <c r="L634">
        <f>VLOOKUP(E634,Sheet4!A:I,5,FALSE)</f>
        <v>133.55827584000002</v>
      </c>
      <c r="M634">
        <f>VLOOKUP(E634,Sheet4!A:I,6,FALSE)</f>
        <v>360.41673987999997</v>
      </c>
      <c r="N634" s="11">
        <f>VLOOKUP(E634,Sheet4!A:I,7,FALSE)</f>
        <v>18334.544764403432</v>
      </c>
      <c r="O634" s="4">
        <f>VLOOKUP(E634,Sheet4!A:I,8,FALSE)</f>
        <v>137.2774891641146</v>
      </c>
      <c r="P634" s="11">
        <f>VLOOKUP(E634,Sheet4!A:I,9,FALSE)</f>
        <v>18334.544764403432</v>
      </c>
    </row>
    <row r="635" spans="1:16" x14ac:dyDescent="0.3">
      <c r="A635" s="2">
        <v>43768</v>
      </c>
      <c r="B635">
        <v>53</v>
      </c>
      <c r="C635" s="3" t="s">
        <v>5</v>
      </c>
      <c r="D635" s="1">
        <v>43768</v>
      </c>
      <c r="E635">
        <v>2019</v>
      </c>
      <c r="F635" s="4">
        <f>VLOOKUP(E635,Sheet4!A:B,2,FALSE)</f>
        <v>55658.669740082325</v>
      </c>
      <c r="G635">
        <f>VLOOKUP(E635,Sheet4!A:C,3,FALSE)</f>
        <v>360.41673987999997</v>
      </c>
      <c r="H635">
        <f>VLOOKUP(E635,Sheet4!A:D,4,FALSE)</f>
        <v>137.2774891641146</v>
      </c>
      <c r="I635" s="11">
        <f>VLOOKUP(E635,Sheet4!A:I,2,FALSE)</f>
        <v>55658.669740082325</v>
      </c>
      <c r="J635">
        <f>VLOOKUP(E635,Sheet4!A:I,3,FALSE)</f>
        <v>360.41673987999997</v>
      </c>
      <c r="K635" s="11">
        <f>VLOOKUP(E635,Sheet4!A:I,4,FALSE)</f>
        <v>137.2774891641146</v>
      </c>
      <c r="L635">
        <f>VLOOKUP(E635,Sheet4!A:I,5,FALSE)</f>
        <v>133.55827584000002</v>
      </c>
      <c r="M635">
        <f>VLOOKUP(E635,Sheet4!A:I,6,FALSE)</f>
        <v>360.41673987999997</v>
      </c>
      <c r="N635" s="11">
        <f>VLOOKUP(E635,Sheet4!A:I,7,FALSE)</f>
        <v>18334.544764403432</v>
      </c>
      <c r="O635" s="4">
        <f>VLOOKUP(E635,Sheet4!A:I,8,FALSE)</f>
        <v>137.2774891641146</v>
      </c>
      <c r="P635" s="11">
        <f>VLOOKUP(E635,Sheet4!A:I,9,FALSE)</f>
        <v>18334.544764403432</v>
      </c>
    </row>
    <row r="636" spans="1:16" x14ac:dyDescent="0.3">
      <c r="A636" s="2">
        <v>43769</v>
      </c>
      <c r="B636">
        <v>50</v>
      </c>
      <c r="C636" s="3" t="s">
        <v>5</v>
      </c>
      <c r="D636" s="1">
        <v>43769</v>
      </c>
      <c r="E636">
        <v>2019</v>
      </c>
      <c r="F636" s="4">
        <f>VLOOKUP(E636,Sheet4!A:B,2,FALSE)</f>
        <v>55658.669740082325</v>
      </c>
      <c r="G636">
        <f>VLOOKUP(E636,Sheet4!A:C,3,FALSE)</f>
        <v>360.41673987999997</v>
      </c>
      <c r="H636">
        <f>VLOOKUP(E636,Sheet4!A:D,4,FALSE)</f>
        <v>137.2774891641146</v>
      </c>
      <c r="I636" s="11">
        <f>VLOOKUP(E636,Sheet4!A:I,2,FALSE)</f>
        <v>55658.669740082325</v>
      </c>
      <c r="J636">
        <f>VLOOKUP(E636,Sheet4!A:I,3,FALSE)</f>
        <v>360.41673987999997</v>
      </c>
      <c r="K636" s="11">
        <f>VLOOKUP(E636,Sheet4!A:I,4,FALSE)</f>
        <v>137.2774891641146</v>
      </c>
      <c r="L636">
        <f>VLOOKUP(E636,Sheet4!A:I,5,FALSE)</f>
        <v>133.55827584000002</v>
      </c>
      <c r="M636">
        <f>VLOOKUP(E636,Sheet4!A:I,6,FALSE)</f>
        <v>360.41673987999997</v>
      </c>
      <c r="N636" s="11">
        <f>VLOOKUP(E636,Sheet4!A:I,7,FALSE)</f>
        <v>18334.544764403432</v>
      </c>
      <c r="O636" s="4">
        <f>VLOOKUP(E636,Sheet4!A:I,8,FALSE)</f>
        <v>137.2774891641146</v>
      </c>
      <c r="P636" s="11">
        <f>VLOOKUP(E636,Sheet4!A:I,9,FALSE)</f>
        <v>18334.544764403432</v>
      </c>
    </row>
    <row r="637" spans="1:16" x14ac:dyDescent="0.3">
      <c r="A637" s="2">
        <v>43770</v>
      </c>
      <c r="B637">
        <v>49</v>
      </c>
      <c r="C637" s="3" t="s">
        <v>5</v>
      </c>
      <c r="D637" s="1">
        <v>43770</v>
      </c>
      <c r="E637">
        <v>2019</v>
      </c>
      <c r="F637" s="4">
        <f>VLOOKUP(E637,Sheet4!A:B,2,FALSE)</f>
        <v>55658.669740082325</v>
      </c>
      <c r="G637">
        <f>VLOOKUP(E637,Sheet4!A:C,3,FALSE)</f>
        <v>360.41673987999997</v>
      </c>
      <c r="H637">
        <f>VLOOKUP(E637,Sheet4!A:D,4,FALSE)</f>
        <v>137.2774891641146</v>
      </c>
      <c r="I637" s="11">
        <f>VLOOKUP(E637,Sheet4!A:I,2,FALSE)</f>
        <v>55658.669740082325</v>
      </c>
      <c r="J637">
        <f>VLOOKUP(E637,Sheet4!A:I,3,FALSE)</f>
        <v>360.41673987999997</v>
      </c>
      <c r="K637" s="11">
        <f>VLOOKUP(E637,Sheet4!A:I,4,FALSE)</f>
        <v>137.2774891641146</v>
      </c>
      <c r="L637">
        <f>VLOOKUP(E637,Sheet4!A:I,5,FALSE)</f>
        <v>133.55827584000002</v>
      </c>
      <c r="M637">
        <f>VLOOKUP(E637,Sheet4!A:I,6,FALSE)</f>
        <v>360.41673987999997</v>
      </c>
      <c r="N637" s="11">
        <f>VLOOKUP(E637,Sheet4!A:I,7,FALSE)</f>
        <v>18334.544764403432</v>
      </c>
      <c r="O637" s="4">
        <f>VLOOKUP(E637,Sheet4!A:I,8,FALSE)</f>
        <v>137.2774891641146</v>
      </c>
      <c r="P637" s="11">
        <f>VLOOKUP(E637,Sheet4!A:I,9,FALSE)</f>
        <v>18334.544764403432</v>
      </c>
    </row>
    <row r="638" spans="1:16" x14ac:dyDescent="0.3">
      <c r="A638" s="2">
        <v>43771</v>
      </c>
      <c r="B638">
        <v>51</v>
      </c>
      <c r="C638" s="3" t="s">
        <v>5</v>
      </c>
      <c r="D638" s="1">
        <v>43771</v>
      </c>
      <c r="E638">
        <v>2019</v>
      </c>
      <c r="F638" s="4">
        <f>VLOOKUP(E638,Sheet4!A:B,2,FALSE)</f>
        <v>55658.669740082325</v>
      </c>
      <c r="G638">
        <f>VLOOKUP(E638,Sheet4!A:C,3,FALSE)</f>
        <v>360.41673987999997</v>
      </c>
      <c r="H638">
        <f>VLOOKUP(E638,Sheet4!A:D,4,FALSE)</f>
        <v>137.2774891641146</v>
      </c>
      <c r="I638" s="11">
        <f>VLOOKUP(E638,Sheet4!A:I,2,FALSE)</f>
        <v>55658.669740082325</v>
      </c>
      <c r="J638">
        <f>VLOOKUP(E638,Sheet4!A:I,3,FALSE)</f>
        <v>360.41673987999997</v>
      </c>
      <c r="K638" s="11">
        <f>VLOOKUP(E638,Sheet4!A:I,4,FALSE)</f>
        <v>137.2774891641146</v>
      </c>
      <c r="L638">
        <f>VLOOKUP(E638,Sheet4!A:I,5,FALSE)</f>
        <v>133.55827584000002</v>
      </c>
      <c r="M638">
        <f>VLOOKUP(E638,Sheet4!A:I,6,FALSE)</f>
        <v>360.41673987999997</v>
      </c>
      <c r="N638" s="11">
        <f>VLOOKUP(E638,Sheet4!A:I,7,FALSE)</f>
        <v>18334.544764403432</v>
      </c>
      <c r="O638" s="4">
        <f>VLOOKUP(E638,Sheet4!A:I,8,FALSE)</f>
        <v>137.2774891641146</v>
      </c>
      <c r="P638" s="11">
        <f>VLOOKUP(E638,Sheet4!A:I,9,FALSE)</f>
        <v>18334.544764403432</v>
      </c>
    </row>
    <row r="639" spans="1:16" x14ac:dyDescent="0.3">
      <c r="A639" s="2">
        <v>43772</v>
      </c>
      <c r="B639">
        <v>56</v>
      </c>
      <c r="C639" s="3" t="s">
        <v>6</v>
      </c>
      <c r="D639" s="1">
        <v>43772</v>
      </c>
      <c r="E639">
        <v>2019</v>
      </c>
      <c r="F639" s="4">
        <f>VLOOKUP(E639,Sheet4!A:B,2,FALSE)</f>
        <v>55658.669740082325</v>
      </c>
      <c r="G639">
        <f>VLOOKUP(E639,Sheet4!A:C,3,FALSE)</f>
        <v>360.41673987999997</v>
      </c>
      <c r="H639">
        <f>VLOOKUP(E639,Sheet4!A:D,4,FALSE)</f>
        <v>137.2774891641146</v>
      </c>
      <c r="I639" s="11">
        <f>VLOOKUP(E639,Sheet4!A:I,2,FALSE)</f>
        <v>55658.669740082325</v>
      </c>
      <c r="J639">
        <f>VLOOKUP(E639,Sheet4!A:I,3,FALSE)</f>
        <v>360.41673987999997</v>
      </c>
      <c r="K639" s="11">
        <f>VLOOKUP(E639,Sheet4!A:I,4,FALSE)</f>
        <v>137.2774891641146</v>
      </c>
      <c r="L639">
        <f>VLOOKUP(E639,Sheet4!A:I,5,FALSE)</f>
        <v>133.55827584000002</v>
      </c>
      <c r="M639">
        <f>VLOOKUP(E639,Sheet4!A:I,6,FALSE)</f>
        <v>360.41673987999997</v>
      </c>
      <c r="N639" s="11">
        <f>VLOOKUP(E639,Sheet4!A:I,7,FALSE)</f>
        <v>18334.544764403432</v>
      </c>
      <c r="O639" s="4">
        <f>VLOOKUP(E639,Sheet4!A:I,8,FALSE)</f>
        <v>137.2774891641146</v>
      </c>
      <c r="P639" s="11">
        <f>VLOOKUP(E639,Sheet4!A:I,9,FALSE)</f>
        <v>18334.544764403432</v>
      </c>
    </row>
    <row r="640" spans="1:16" x14ac:dyDescent="0.3">
      <c r="A640" s="2">
        <v>43773</v>
      </c>
      <c r="B640">
        <v>49</v>
      </c>
      <c r="C640" s="3" t="s">
        <v>5</v>
      </c>
      <c r="D640" s="1">
        <v>43773</v>
      </c>
      <c r="E640">
        <v>2019</v>
      </c>
      <c r="F640" s="4">
        <f>VLOOKUP(E640,Sheet4!A:B,2,FALSE)</f>
        <v>55658.669740082325</v>
      </c>
      <c r="G640">
        <f>VLOOKUP(E640,Sheet4!A:C,3,FALSE)</f>
        <v>360.41673987999997</v>
      </c>
      <c r="H640">
        <f>VLOOKUP(E640,Sheet4!A:D,4,FALSE)</f>
        <v>137.2774891641146</v>
      </c>
      <c r="I640" s="11">
        <f>VLOOKUP(E640,Sheet4!A:I,2,FALSE)</f>
        <v>55658.669740082325</v>
      </c>
      <c r="J640">
        <f>VLOOKUP(E640,Sheet4!A:I,3,FALSE)</f>
        <v>360.41673987999997</v>
      </c>
      <c r="K640" s="11">
        <f>VLOOKUP(E640,Sheet4!A:I,4,FALSE)</f>
        <v>137.2774891641146</v>
      </c>
      <c r="L640">
        <f>VLOOKUP(E640,Sheet4!A:I,5,FALSE)</f>
        <v>133.55827584000002</v>
      </c>
      <c r="M640">
        <f>VLOOKUP(E640,Sheet4!A:I,6,FALSE)</f>
        <v>360.41673987999997</v>
      </c>
      <c r="N640" s="11">
        <f>VLOOKUP(E640,Sheet4!A:I,7,FALSE)</f>
        <v>18334.544764403432</v>
      </c>
      <c r="O640" s="4">
        <f>VLOOKUP(E640,Sheet4!A:I,8,FALSE)</f>
        <v>137.2774891641146</v>
      </c>
      <c r="P640" s="11">
        <f>VLOOKUP(E640,Sheet4!A:I,9,FALSE)</f>
        <v>18334.544764403432</v>
      </c>
    </row>
    <row r="641" spans="1:16" x14ac:dyDescent="0.3">
      <c r="A641" s="2">
        <v>43774</v>
      </c>
      <c r="B641">
        <v>54</v>
      </c>
      <c r="C641" s="3" t="s">
        <v>5</v>
      </c>
      <c r="D641" s="1">
        <v>43774</v>
      </c>
      <c r="E641">
        <v>2019</v>
      </c>
      <c r="F641" s="4">
        <f>VLOOKUP(E641,Sheet4!A:B,2,FALSE)</f>
        <v>55658.669740082325</v>
      </c>
      <c r="G641">
        <f>VLOOKUP(E641,Sheet4!A:C,3,FALSE)</f>
        <v>360.41673987999997</v>
      </c>
      <c r="H641">
        <f>VLOOKUP(E641,Sheet4!A:D,4,FALSE)</f>
        <v>137.2774891641146</v>
      </c>
      <c r="I641" s="11">
        <f>VLOOKUP(E641,Sheet4!A:I,2,FALSE)</f>
        <v>55658.669740082325</v>
      </c>
      <c r="J641">
        <f>VLOOKUP(E641,Sheet4!A:I,3,FALSE)</f>
        <v>360.41673987999997</v>
      </c>
      <c r="K641" s="11">
        <f>VLOOKUP(E641,Sheet4!A:I,4,FALSE)</f>
        <v>137.2774891641146</v>
      </c>
      <c r="L641">
        <f>VLOOKUP(E641,Sheet4!A:I,5,FALSE)</f>
        <v>133.55827584000002</v>
      </c>
      <c r="M641">
        <f>VLOOKUP(E641,Sheet4!A:I,6,FALSE)</f>
        <v>360.41673987999997</v>
      </c>
      <c r="N641" s="11">
        <f>VLOOKUP(E641,Sheet4!A:I,7,FALSE)</f>
        <v>18334.544764403432</v>
      </c>
      <c r="O641" s="4">
        <f>VLOOKUP(E641,Sheet4!A:I,8,FALSE)</f>
        <v>137.2774891641146</v>
      </c>
      <c r="P641" s="11">
        <f>VLOOKUP(E641,Sheet4!A:I,9,FALSE)</f>
        <v>18334.544764403432</v>
      </c>
    </row>
    <row r="642" spans="1:16" x14ac:dyDescent="0.3">
      <c r="A642" s="2">
        <v>43775</v>
      </c>
      <c r="B642">
        <v>53</v>
      </c>
      <c r="C642" s="3" t="s">
        <v>5</v>
      </c>
      <c r="D642" s="1">
        <v>43775</v>
      </c>
      <c r="E642">
        <v>2019</v>
      </c>
      <c r="F642" s="4">
        <f>VLOOKUP(E642,Sheet4!A:B,2,FALSE)</f>
        <v>55658.669740082325</v>
      </c>
      <c r="G642">
        <f>VLOOKUP(E642,Sheet4!A:C,3,FALSE)</f>
        <v>360.41673987999997</v>
      </c>
      <c r="H642">
        <f>VLOOKUP(E642,Sheet4!A:D,4,FALSE)</f>
        <v>137.2774891641146</v>
      </c>
      <c r="I642" s="11">
        <f>VLOOKUP(E642,Sheet4!A:I,2,FALSE)</f>
        <v>55658.669740082325</v>
      </c>
      <c r="J642">
        <f>VLOOKUP(E642,Sheet4!A:I,3,FALSE)</f>
        <v>360.41673987999997</v>
      </c>
      <c r="K642" s="11">
        <f>VLOOKUP(E642,Sheet4!A:I,4,FALSE)</f>
        <v>137.2774891641146</v>
      </c>
      <c r="L642">
        <f>VLOOKUP(E642,Sheet4!A:I,5,FALSE)</f>
        <v>133.55827584000002</v>
      </c>
      <c r="M642">
        <f>VLOOKUP(E642,Sheet4!A:I,6,FALSE)</f>
        <v>360.41673987999997</v>
      </c>
      <c r="N642" s="11">
        <f>VLOOKUP(E642,Sheet4!A:I,7,FALSE)</f>
        <v>18334.544764403432</v>
      </c>
      <c r="O642" s="4">
        <f>VLOOKUP(E642,Sheet4!A:I,8,FALSE)</f>
        <v>137.2774891641146</v>
      </c>
      <c r="P642" s="11">
        <f>VLOOKUP(E642,Sheet4!A:I,9,FALSE)</f>
        <v>18334.544764403432</v>
      </c>
    </row>
    <row r="643" spans="1:16" x14ac:dyDescent="0.3">
      <c r="A643" s="2">
        <v>43776</v>
      </c>
      <c r="B643">
        <v>54</v>
      </c>
      <c r="C643" s="3" t="s">
        <v>5</v>
      </c>
      <c r="D643" s="1">
        <v>43776</v>
      </c>
      <c r="E643">
        <v>2019</v>
      </c>
      <c r="F643" s="4">
        <f>VLOOKUP(E643,Sheet4!A:B,2,FALSE)</f>
        <v>55658.669740082325</v>
      </c>
      <c r="G643">
        <f>VLOOKUP(E643,Sheet4!A:C,3,FALSE)</f>
        <v>360.41673987999997</v>
      </c>
      <c r="H643">
        <f>VLOOKUP(E643,Sheet4!A:D,4,FALSE)</f>
        <v>137.2774891641146</v>
      </c>
      <c r="I643" s="11">
        <f>VLOOKUP(E643,Sheet4!A:I,2,FALSE)</f>
        <v>55658.669740082325</v>
      </c>
      <c r="J643">
        <f>VLOOKUP(E643,Sheet4!A:I,3,FALSE)</f>
        <v>360.41673987999997</v>
      </c>
      <c r="K643" s="11">
        <f>VLOOKUP(E643,Sheet4!A:I,4,FALSE)</f>
        <v>137.2774891641146</v>
      </c>
      <c r="L643">
        <f>VLOOKUP(E643,Sheet4!A:I,5,FALSE)</f>
        <v>133.55827584000002</v>
      </c>
      <c r="M643">
        <f>VLOOKUP(E643,Sheet4!A:I,6,FALSE)</f>
        <v>360.41673987999997</v>
      </c>
      <c r="N643" s="11">
        <f>VLOOKUP(E643,Sheet4!A:I,7,FALSE)</f>
        <v>18334.544764403432</v>
      </c>
      <c r="O643" s="4">
        <f>VLOOKUP(E643,Sheet4!A:I,8,FALSE)</f>
        <v>137.2774891641146</v>
      </c>
      <c r="P643" s="11">
        <f>VLOOKUP(E643,Sheet4!A:I,9,FALSE)</f>
        <v>18334.544764403432</v>
      </c>
    </row>
    <row r="644" spans="1:16" x14ac:dyDescent="0.3">
      <c r="A644" s="2">
        <v>43777</v>
      </c>
      <c r="B644">
        <v>42</v>
      </c>
      <c r="C644" s="3" t="s">
        <v>3</v>
      </c>
      <c r="D644" s="1">
        <v>43777</v>
      </c>
      <c r="E644">
        <v>2019</v>
      </c>
      <c r="F644" s="4">
        <f>VLOOKUP(E644,Sheet4!A:B,2,FALSE)</f>
        <v>55658.669740082325</v>
      </c>
      <c r="G644">
        <f>VLOOKUP(E644,Sheet4!A:C,3,FALSE)</f>
        <v>360.41673987999997</v>
      </c>
      <c r="H644">
        <f>VLOOKUP(E644,Sheet4!A:D,4,FALSE)</f>
        <v>137.2774891641146</v>
      </c>
      <c r="I644" s="11">
        <f>VLOOKUP(E644,Sheet4!A:I,2,FALSE)</f>
        <v>55658.669740082325</v>
      </c>
      <c r="J644">
        <f>VLOOKUP(E644,Sheet4!A:I,3,FALSE)</f>
        <v>360.41673987999997</v>
      </c>
      <c r="K644" s="11">
        <f>VLOOKUP(E644,Sheet4!A:I,4,FALSE)</f>
        <v>137.2774891641146</v>
      </c>
      <c r="L644">
        <f>VLOOKUP(E644,Sheet4!A:I,5,FALSE)</f>
        <v>133.55827584000002</v>
      </c>
      <c r="M644">
        <f>VLOOKUP(E644,Sheet4!A:I,6,FALSE)</f>
        <v>360.41673987999997</v>
      </c>
      <c r="N644" s="11">
        <f>VLOOKUP(E644,Sheet4!A:I,7,FALSE)</f>
        <v>18334.544764403432</v>
      </c>
      <c r="O644" s="4">
        <f>VLOOKUP(E644,Sheet4!A:I,8,FALSE)</f>
        <v>137.2774891641146</v>
      </c>
      <c r="P644" s="11">
        <f>VLOOKUP(E644,Sheet4!A:I,9,FALSE)</f>
        <v>18334.544764403432</v>
      </c>
    </row>
    <row r="645" spans="1:16" x14ac:dyDescent="0.3">
      <c r="A645" s="2">
        <v>43778</v>
      </c>
      <c r="B645">
        <v>38</v>
      </c>
      <c r="C645" s="3" t="s">
        <v>3</v>
      </c>
      <c r="D645" s="1">
        <v>43778</v>
      </c>
      <c r="E645">
        <v>2019</v>
      </c>
      <c r="F645" s="4">
        <f>VLOOKUP(E645,Sheet4!A:B,2,FALSE)</f>
        <v>55658.669740082325</v>
      </c>
      <c r="G645">
        <f>VLOOKUP(E645,Sheet4!A:C,3,FALSE)</f>
        <v>360.41673987999997</v>
      </c>
      <c r="H645">
        <f>VLOOKUP(E645,Sheet4!A:D,4,FALSE)</f>
        <v>137.2774891641146</v>
      </c>
      <c r="I645" s="11">
        <f>VLOOKUP(E645,Sheet4!A:I,2,FALSE)</f>
        <v>55658.669740082325</v>
      </c>
      <c r="J645">
        <f>VLOOKUP(E645,Sheet4!A:I,3,FALSE)</f>
        <v>360.41673987999997</v>
      </c>
      <c r="K645" s="11">
        <f>VLOOKUP(E645,Sheet4!A:I,4,FALSE)</f>
        <v>137.2774891641146</v>
      </c>
      <c r="L645">
        <f>VLOOKUP(E645,Sheet4!A:I,5,FALSE)</f>
        <v>133.55827584000002</v>
      </c>
      <c r="M645">
        <f>VLOOKUP(E645,Sheet4!A:I,6,FALSE)</f>
        <v>360.41673987999997</v>
      </c>
      <c r="N645" s="11">
        <f>VLOOKUP(E645,Sheet4!A:I,7,FALSE)</f>
        <v>18334.544764403432</v>
      </c>
      <c r="O645" s="4">
        <f>VLOOKUP(E645,Sheet4!A:I,8,FALSE)</f>
        <v>137.2774891641146</v>
      </c>
      <c r="P645" s="11">
        <f>VLOOKUP(E645,Sheet4!A:I,9,FALSE)</f>
        <v>18334.544764403432</v>
      </c>
    </row>
    <row r="646" spans="1:16" x14ac:dyDescent="0.3">
      <c r="A646" s="2">
        <v>43779</v>
      </c>
      <c r="B646">
        <v>39</v>
      </c>
      <c r="C646" s="3" t="s">
        <v>3</v>
      </c>
      <c r="D646" s="1">
        <v>43779</v>
      </c>
      <c r="E646">
        <v>2019</v>
      </c>
      <c r="F646" s="4">
        <f>VLOOKUP(E646,Sheet4!A:B,2,FALSE)</f>
        <v>55658.669740082325</v>
      </c>
      <c r="G646">
        <f>VLOOKUP(E646,Sheet4!A:C,3,FALSE)</f>
        <v>360.41673987999997</v>
      </c>
      <c r="H646">
        <f>VLOOKUP(E646,Sheet4!A:D,4,FALSE)</f>
        <v>137.2774891641146</v>
      </c>
      <c r="I646" s="11">
        <f>VLOOKUP(E646,Sheet4!A:I,2,FALSE)</f>
        <v>55658.669740082325</v>
      </c>
      <c r="J646">
        <f>VLOOKUP(E646,Sheet4!A:I,3,FALSE)</f>
        <v>360.41673987999997</v>
      </c>
      <c r="K646" s="11">
        <f>VLOOKUP(E646,Sheet4!A:I,4,FALSE)</f>
        <v>137.2774891641146</v>
      </c>
      <c r="L646">
        <f>VLOOKUP(E646,Sheet4!A:I,5,FALSE)</f>
        <v>133.55827584000002</v>
      </c>
      <c r="M646">
        <f>VLOOKUP(E646,Sheet4!A:I,6,FALSE)</f>
        <v>360.41673987999997</v>
      </c>
      <c r="N646" s="11">
        <f>VLOOKUP(E646,Sheet4!A:I,7,FALSE)</f>
        <v>18334.544764403432</v>
      </c>
      <c r="O646" s="4">
        <f>VLOOKUP(E646,Sheet4!A:I,8,FALSE)</f>
        <v>137.2774891641146</v>
      </c>
      <c r="P646" s="11">
        <f>VLOOKUP(E646,Sheet4!A:I,9,FALSE)</f>
        <v>18334.544764403432</v>
      </c>
    </row>
    <row r="647" spans="1:16" x14ac:dyDescent="0.3">
      <c r="A647" s="2">
        <v>43780</v>
      </c>
      <c r="B647">
        <v>40</v>
      </c>
      <c r="C647" s="3" t="s">
        <v>3</v>
      </c>
      <c r="D647" s="1">
        <v>43780</v>
      </c>
      <c r="E647">
        <v>2019</v>
      </c>
      <c r="F647" s="4">
        <f>VLOOKUP(E647,Sheet4!A:B,2,FALSE)</f>
        <v>55658.669740082325</v>
      </c>
      <c r="G647">
        <f>VLOOKUP(E647,Sheet4!A:C,3,FALSE)</f>
        <v>360.41673987999997</v>
      </c>
      <c r="H647">
        <f>VLOOKUP(E647,Sheet4!A:D,4,FALSE)</f>
        <v>137.2774891641146</v>
      </c>
      <c r="I647" s="11">
        <f>VLOOKUP(E647,Sheet4!A:I,2,FALSE)</f>
        <v>55658.669740082325</v>
      </c>
      <c r="J647">
        <f>VLOOKUP(E647,Sheet4!A:I,3,FALSE)</f>
        <v>360.41673987999997</v>
      </c>
      <c r="K647" s="11">
        <f>VLOOKUP(E647,Sheet4!A:I,4,FALSE)</f>
        <v>137.2774891641146</v>
      </c>
      <c r="L647">
        <f>VLOOKUP(E647,Sheet4!A:I,5,FALSE)</f>
        <v>133.55827584000002</v>
      </c>
      <c r="M647">
        <f>VLOOKUP(E647,Sheet4!A:I,6,FALSE)</f>
        <v>360.41673987999997</v>
      </c>
      <c r="N647" s="11">
        <f>VLOOKUP(E647,Sheet4!A:I,7,FALSE)</f>
        <v>18334.544764403432</v>
      </c>
      <c r="O647" s="4">
        <f>VLOOKUP(E647,Sheet4!A:I,8,FALSE)</f>
        <v>137.2774891641146</v>
      </c>
      <c r="P647" s="11">
        <f>VLOOKUP(E647,Sheet4!A:I,9,FALSE)</f>
        <v>18334.544764403432</v>
      </c>
    </row>
    <row r="648" spans="1:16" x14ac:dyDescent="0.3">
      <c r="A648" s="2">
        <v>43781</v>
      </c>
      <c r="B648">
        <v>39</v>
      </c>
      <c r="C648" s="3" t="s">
        <v>3</v>
      </c>
      <c r="D648" s="1">
        <v>43781</v>
      </c>
      <c r="E648">
        <v>2019</v>
      </c>
      <c r="F648" s="4">
        <f>VLOOKUP(E648,Sheet4!A:B,2,FALSE)</f>
        <v>55658.669740082325</v>
      </c>
      <c r="G648">
        <f>VLOOKUP(E648,Sheet4!A:C,3,FALSE)</f>
        <v>360.41673987999997</v>
      </c>
      <c r="H648">
        <f>VLOOKUP(E648,Sheet4!A:D,4,FALSE)</f>
        <v>137.2774891641146</v>
      </c>
      <c r="I648" s="11">
        <f>VLOOKUP(E648,Sheet4!A:I,2,FALSE)</f>
        <v>55658.669740082325</v>
      </c>
      <c r="J648">
        <f>VLOOKUP(E648,Sheet4!A:I,3,FALSE)</f>
        <v>360.41673987999997</v>
      </c>
      <c r="K648" s="11">
        <f>VLOOKUP(E648,Sheet4!A:I,4,FALSE)</f>
        <v>137.2774891641146</v>
      </c>
      <c r="L648">
        <f>VLOOKUP(E648,Sheet4!A:I,5,FALSE)</f>
        <v>133.55827584000002</v>
      </c>
      <c r="M648">
        <f>VLOOKUP(E648,Sheet4!A:I,6,FALSE)</f>
        <v>360.41673987999997</v>
      </c>
      <c r="N648" s="11">
        <f>VLOOKUP(E648,Sheet4!A:I,7,FALSE)</f>
        <v>18334.544764403432</v>
      </c>
      <c r="O648" s="4">
        <f>VLOOKUP(E648,Sheet4!A:I,8,FALSE)</f>
        <v>137.2774891641146</v>
      </c>
      <c r="P648" s="11">
        <f>VLOOKUP(E648,Sheet4!A:I,9,FALSE)</f>
        <v>18334.544764403432</v>
      </c>
    </row>
    <row r="649" spans="1:16" x14ac:dyDescent="0.3">
      <c r="A649" s="2">
        <v>43782</v>
      </c>
      <c r="B649">
        <v>38</v>
      </c>
      <c r="C649" s="3" t="s">
        <v>3</v>
      </c>
      <c r="D649" s="1">
        <v>43782</v>
      </c>
      <c r="E649">
        <v>2019</v>
      </c>
      <c r="F649" s="4">
        <f>VLOOKUP(E649,Sheet4!A:B,2,FALSE)</f>
        <v>55658.669740082325</v>
      </c>
      <c r="G649">
        <f>VLOOKUP(E649,Sheet4!A:C,3,FALSE)</f>
        <v>360.41673987999997</v>
      </c>
      <c r="H649">
        <f>VLOOKUP(E649,Sheet4!A:D,4,FALSE)</f>
        <v>137.2774891641146</v>
      </c>
      <c r="I649" s="11">
        <f>VLOOKUP(E649,Sheet4!A:I,2,FALSE)</f>
        <v>55658.669740082325</v>
      </c>
      <c r="J649">
        <f>VLOOKUP(E649,Sheet4!A:I,3,FALSE)</f>
        <v>360.41673987999997</v>
      </c>
      <c r="K649" s="11">
        <f>VLOOKUP(E649,Sheet4!A:I,4,FALSE)</f>
        <v>137.2774891641146</v>
      </c>
      <c r="L649">
        <f>VLOOKUP(E649,Sheet4!A:I,5,FALSE)</f>
        <v>133.55827584000002</v>
      </c>
      <c r="M649">
        <f>VLOOKUP(E649,Sheet4!A:I,6,FALSE)</f>
        <v>360.41673987999997</v>
      </c>
      <c r="N649" s="11">
        <f>VLOOKUP(E649,Sheet4!A:I,7,FALSE)</f>
        <v>18334.544764403432</v>
      </c>
      <c r="O649" s="4">
        <f>VLOOKUP(E649,Sheet4!A:I,8,FALSE)</f>
        <v>137.2774891641146</v>
      </c>
      <c r="P649" s="11">
        <f>VLOOKUP(E649,Sheet4!A:I,9,FALSE)</f>
        <v>18334.544764403432</v>
      </c>
    </row>
    <row r="650" spans="1:16" x14ac:dyDescent="0.3">
      <c r="A650" s="2">
        <v>43783</v>
      </c>
      <c r="B650">
        <v>41</v>
      </c>
      <c r="C650" s="3" t="s">
        <v>3</v>
      </c>
      <c r="D650" s="1">
        <v>43783</v>
      </c>
      <c r="E650">
        <v>2019</v>
      </c>
      <c r="F650" s="4">
        <f>VLOOKUP(E650,Sheet4!A:B,2,FALSE)</f>
        <v>55658.669740082325</v>
      </c>
      <c r="G650">
        <f>VLOOKUP(E650,Sheet4!A:C,3,FALSE)</f>
        <v>360.41673987999997</v>
      </c>
      <c r="H650">
        <f>VLOOKUP(E650,Sheet4!A:D,4,FALSE)</f>
        <v>137.2774891641146</v>
      </c>
      <c r="I650" s="11">
        <f>VLOOKUP(E650,Sheet4!A:I,2,FALSE)</f>
        <v>55658.669740082325</v>
      </c>
      <c r="J650">
        <f>VLOOKUP(E650,Sheet4!A:I,3,FALSE)</f>
        <v>360.41673987999997</v>
      </c>
      <c r="K650" s="11">
        <f>VLOOKUP(E650,Sheet4!A:I,4,FALSE)</f>
        <v>137.2774891641146</v>
      </c>
      <c r="L650">
        <f>VLOOKUP(E650,Sheet4!A:I,5,FALSE)</f>
        <v>133.55827584000002</v>
      </c>
      <c r="M650">
        <f>VLOOKUP(E650,Sheet4!A:I,6,FALSE)</f>
        <v>360.41673987999997</v>
      </c>
      <c r="N650" s="11">
        <f>VLOOKUP(E650,Sheet4!A:I,7,FALSE)</f>
        <v>18334.544764403432</v>
      </c>
      <c r="O650" s="4">
        <f>VLOOKUP(E650,Sheet4!A:I,8,FALSE)</f>
        <v>137.2774891641146</v>
      </c>
      <c r="P650" s="11">
        <f>VLOOKUP(E650,Sheet4!A:I,9,FALSE)</f>
        <v>18334.544764403432</v>
      </c>
    </row>
    <row r="651" spans="1:16" x14ac:dyDescent="0.3">
      <c r="A651" s="2">
        <v>43784</v>
      </c>
      <c r="B651">
        <v>38</v>
      </c>
      <c r="C651" s="3" t="s">
        <v>3</v>
      </c>
      <c r="D651" s="1">
        <v>43784</v>
      </c>
      <c r="E651">
        <v>2019</v>
      </c>
      <c r="F651" s="4">
        <f>VLOOKUP(E651,Sheet4!A:B,2,FALSE)</f>
        <v>55658.669740082325</v>
      </c>
      <c r="G651">
        <f>VLOOKUP(E651,Sheet4!A:C,3,FALSE)</f>
        <v>360.41673987999997</v>
      </c>
      <c r="H651">
        <f>VLOOKUP(E651,Sheet4!A:D,4,FALSE)</f>
        <v>137.2774891641146</v>
      </c>
      <c r="I651" s="11">
        <f>VLOOKUP(E651,Sheet4!A:I,2,FALSE)</f>
        <v>55658.669740082325</v>
      </c>
      <c r="J651">
        <f>VLOOKUP(E651,Sheet4!A:I,3,FALSE)</f>
        <v>360.41673987999997</v>
      </c>
      <c r="K651" s="11">
        <f>VLOOKUP(E651,Sheet4!A:I,4,FALSE)</f>
        <v>137.2774891641146</v>
      </c>
      <c r="L651">
        <f>VLOOKUP(E651,Sheet4!A:I,5,FALSE)</f>
        <v>133.55827584000002</v>
      </c>
      <c r="M651">
        <f>VLOOKUP(E651,Sheet4!A:I,6,FALSE)</f>
        <v>360.41673987999997</v>
      </c>
      <c r="N651" s="11">
        <f>VLOOKUP(E651,Sheet4!A:I,7,FALSE)</f>
        <v>18334.544764403432</v>
      </c>
      <c r="O651" s="4">
        <f>VLOOKUP(E651,Sheet4!A:I,8,FALSE)</f>
        <v>137.2774891641146</v>
      </c>
      <c r="P651" s="11">
        <f>VLOOKUP(E651,Sheet4!A:I,9,FALSE)</f>
        <v>18334.544764403432</v>
      </c>
    </row>
    <row r="652" spans="1:16" x14ac:dyDescent="0.3">
      <c r="A652" s="2">
        <v>43785</v>
      </c>
      <c r="B652">
        <v>41</v>
      </c>
      <c r="C652" s="3" t="s">
        <v>3</v>
      </c>
      <c r="D652" s="1">
        <v>43785</v>
      </c>
      <c r="E652">
        <v>2019</v>
      </c>
      <c r="F652" s="4">
        <f>VLOOKUP(E652,Sheet4!A:B,2,FALSE)</f>
        <v>55658.669740082325</v>
      </c>
      <c r="G652">
        <f>VLOOKUP(E652,Sheet4!A:C,3,FALSE)</f>
        <v>360.41673987999997</v>
      </c>
      <c r="H652">
        <f>VLOOKUP(E652,Sheet4!A:D,4,FALSE)</f>
        <v>137.2774891641146</v>
      </c>
      <c r="I652" s="11">
        <f>VLOOKUP(E652,Sheet4!A:I,2,FALSE)</f>
        <v>55658.669740082325</v>
      </c>
      <c r="J652">
        <f>VLOOKUP(E652,Sheet4!A:I,3,FALSE)</f>
        <v>360.41673987999997</v>
      </c>
      <c r="K652" s="11">
        <f>VLOOKUP(E652,Sheet4!A:I,4,FALSE)</f>
        <v>137.2774891641146</v>
      </c>
      <c r="L652">
        <f>VLOOKUP(E652,Sheet4!A:I,5,FALSE)</f>
        <v>133.55827584000002</v>
      </c>
      <c r="M652">
        <f>VLOOKUP(E652,Sheet4!A:I,6,FALSE)</f>
        <v>360.41673987999997</v>
      </c>
      <c r="N652" s="11">
        <f>VLOOKUP(E652,Sheet4!A:I,7,FALSE)</f>
        <v>18334.544764403432</v>
      </c>
      <c r="O652" s="4">
        <f>VLOOKUP(E652,Sheet4!A:I,8,FALSE)</f>
        <v>137.2774891641146</v>
      </c>
      <c r="P652" s="11">
        <f>VLOOKUP(E652,Sheet4!A:I,9,FALSE)</f>
        <v>18334.544764403432</v>
      </c>
    </row>
    <row r="653" spans="1:16" x14ac:dyDescent="0.3">
      <c r="A653" s="2">
        <v>43786</v>
      </c>
      <c r="B653">
        <v>38</v>
      </c>
      <c r="C653" s="3" t="s">
        <v>3</v>
      </c>
      <c r="D653" s="1">
        <v>43786</v>
      </c>
      <c r="E653">
        <v>2019</v>
      </c>
      <c r="F653" s="4">
        <f>VLOOKUP(E653,Sheet4!A:B,2,FALSE)</f>
        <v>55658.669740082325</v>
      </c>
      <c r="G653">
        <f>VLOOKUP(E653,Sheet4!A:C,3,FALSE)</f>
        <v>360.41673987999997</v>
      </c>
      <c r="H653">
        <f>VLOOKUP(E653,Sheet4!A:D,4,FALSE)</f>
        <v>137.2774891641146</v>
      </c>
      <c r="I653" s="11">
        <f>VLOOKUP(E653,Sheet4!A:I,2,FALSE)</f>
        <v>55658.669740082325</v>
      </c>
      <c r="J653">
        <f>VLOOKUP(E653,Sheet4!A:I,3,FALSE)</f>
        <v>360.41673987999997</v>
      </c>
      <c r="K653" s="11">
        <f>VLOOKUP(E653,Sheet4!A:I,4,FALSE)</f>
        <v>137.2774891641146</v>
      </c>
      <c r="L653">
        <f>VLOOKUP(E653,Sheet4!A:I,5,FALSE)</f>
        <v>133.55827584000002</v>
      </c>
      <c r="M653">
        <f>VLOOKUP(E653,Sheet4!A:I,6,FALSE)</f>
        <v>360.41673987999997</v>
      </c>
      <c r="N653" s="11">
        <f>VLOOKUP(E653,Sheet4!A:I,7,FALSE)</f>
        <v>18334.544764403432</v>
      </c>
      <c r="O653" s="4">
        <f>VLOOKUP(E653,Sheet4!A:I,8,FALSE)</f>
        <v>137.2774891641146</v>
      </c>
      <c r="P653" s="11">
        <f>VLOOKUP(E653,Sheet4!A:I,9,FALSE)</f>
        <v>18334.544764403432</v>
      </c>
    </row>
    <row r="654" spans="1:16" x14ac:dyDescent="0.3">
      <c r="A654" s="2">
        <v>43787</v>
      </c>
      <c r="B654">
        <v>38</v>
      </c>
      <c r="C654" s="3" t="s">
        <v>3</v>
      </c>
      <c r="D654" s="1">
        <v>43787</v>
      </c>
      <c r="E654">
        <v>2019</v>
      </c>
      <c r="F654" s="4">
        <f>VLOOKUP(E654,Sheet4!A:B,2,FALSE)</f>
        <v>55658.669740082325</v>
      </c>
      <c r="G654">
        <f>VLOOKUP(E654,Sheet4!A:C,3,FALSE)</f>
        <v>360.41673987999997</v>
      </c>
      <c r="H654">
        <f>VLOOKUP(E654,Sheet4!A:D,4,FALSE)</f>
        <v>137.2774891641146</v>
      </c>
      <c r="I654" s="11">
        <f>VLOOKUP(E654,Sheet4!A:I,2,FALSE)</f>
        <v>55658.669740082325</v>
      </c>
      <c r="J654">
        <f>VLOOKUP(E654,Sheet4!A:I,3,FALSE)</f>
        <v>360.41673987999997</v>
      </c>
      <c r="K654" s="11">
        <f>VLOOKUP(E654,Sheet4!A:I,4,FALSE)</f>
        <v>137.2774891641146</v>
      </c>
      <c r="L654">
        <f>VLOOKUP(E654,Sheet4!A:I,5,FALSE)</f>
        <v>133.55827584000002</v>
      </c>
      <c r="M654">
        <f>VLOOKUP(E654,Sheet4!A:I,6,FALSE)</f>
        <v>360.41673987999997</v>
      </c>
      <c r="N654" s="11">
        <f>VLOOKUP(E654,Sheet4!A:I,7,FALSE)</f>
        <v>18334.544764403432</v>
      </c>
      <c r="O654" s="4">
        <f>VLOOKUP(E654,Sheet4!A:I,8,FALSE)</f>
        <v>137.2774891641146</v>
      </c>
      <c r="P654" s="11">
        <f>VLOOKUP(E654,Sheet4!A:I,9,FALSE)</f>
        <v>18334.544764403432</v>
      </c>
    </row>
    <row r="655" spans="1:16" x14ac:dyDescent="0.3">
      <c r="A655" s="2">
        <v>43788</v>
      </c>
      <c r="B655">
        <v>32</v>
      </c>
      <c r="C655" s="3" t="s">
        <v>3</v>
      </c>
      <c r="D655" s="1">
        <v>43788</v>
      </c>
      <c r="E655">
        <v>2019</v>
      </c>
      <c r="F655" s="4">
        <f>VLOOKUP(E655,Sheet4!A:B,2,FALSE)</f>
        <v>55658.669740082325</v>
      </c>
      <c r="G655">
        <f>VLOOKUP(E655,Sheet4!A:C,3,FALSE)</f>
        <v>360.41673987999997</v>
      </c>
      <c r="H655">
        <f>VLOOKUP(E655,Sheet4!A:D,4,FALSE)</f>
        <v>137.2774891641146</v>
      </c>
      <c r="I655" s="11">
        <f>VLOOKUP(E655,Sheet4!A:I,2,FALSE)</f>
        <v>55658.669740082325</v>
      </c>
      <c r="J655">
        <f>VLOOKUP(E655,Sheet4!A:I,3,FALSE)</f>
        <v>360.41673987999997</v>
      </c>
      <c r="K655" s="11">
        <f>VLOOKUP(E655,Sheet4!A:I,4,FALSE)</f>
        <v>137.2774891641146</v>
      </c>
      <c r="L655">
        <f>VLOOKUP(E655,Sheet4!A:I,5,FALSE)</f>
        <v>133.55827584000002</v>
      </c>
      <c r="M655">
        <f>VLOOKUP(E655,Sheet4!A:I,6,FALSE)</f>
        <v>360.41673987999997</v>
      </c>
      <c r="N655" s="11">
        <f>VLOOKUP(E655,Sheet4!A:I,7,FALSE)</f>
        <v>18334.544764403432</v>
      </c>
      <c r="O655" s="4">
        <f>VLOOKUP(E655,Sheet4!A:I,8,FALSE)</f>
        <v>137.2774891641146</v>
      </c>
      <c r="P655" s="11">
        <f>VLOOKUP(E655,Sheet4!A:I,9,FALSE)</f>
        <v>18334.544764403432</v>
      </c>
    </row>
    <row r="656" spans="1:16" x14ac:dyDescent="0.3">
      <c r="A656" s="2">
        <v>43789</v>
      </c>
      <c r="B656">
        <v>32</v>
      </c>
      <c r="C656" s="3" t="s">
        <v>3</v>
      </c>
      <c r="D656" s="1">
        <v>43789</v>
      </c>
      <c r="E656">
        <v>2019</v>
      </c>
      <c r="F656" s="4">
        <f>VLOOKUP(E656,Sheet4!A:B,2,FALSE)</f>
        <v>55658.669740082325</v>
      </c>
      <c r="G656">
        <f>VLOOKUP(E656,Sheet4!A:C,3,FALSE)</f>
        <v>360.41673987999997</v>
      </c>
      <c r="H656">
        <f>VLOOKUP(E656,Sheet4!A:D,4,FALSE)</f>
        <v>137.2774891641146</v>
      </c>
      <c r="I656" s="11">
        <f>VLOOKUP(E656,Sheet4!A:I,2,FALSE)</f>
        <v>55658.669740082325</v>
      </c>
      <c r="J656">
        <f>VLOOKUP(E656,Sheet4!A:I,3,FALSE)</f>
        <v>360.41673987999997</v>
      </c>
      <c r="K656" s="11">
        <f>VLOOKUP(E656,Sheet4!A:I,4,FALSE)</f>
        <v>137.2774891641146</v>
      </c>
      <c r="L656">
        <f>VLOOKUP(E656,Sheet4!A:I,5,FALSE)</f>
        <v>133.55827584000002</v>
      </c>
      <c r="M656">
        <f>VLOOKUP(E656,Sheet4!A:I,6,FALSE)</f>
        <v>360.41673987999997</v>
      </c>
      <c r="N656" s="11">
        <f>VLOOKUP(E656,Sheet4!A:I,7,FALSE)</f>
        <v>18334.544764403432</v>
      </c>
      <c r="O656" s="4">
        <f>VLOOKUP(E656,Sheet4!A:I,8,FALSE)</f>
        <v>137.2774891641146</v>
      </c>
      <c r="P656" s="11">
        <f>VLOOKUP(E656,Sheet4!A:I,9,FALSE)</f>
        <v>18334.544764403432</v>
      </c>
    </row>
    <row r="657" spans="1:16" x14ac:dyDescent="0.3">
      <c r="A657" s="2">
        <v>43790</v>
      </c>
      <c r="B657">
        <v>30</v>
      </c>
      <c r="C657" s="3" t="s">
        <v>3</v>
      </c>
      <c r="D657" s="1">
        <v>43790</v>
      </c>
      <c r="E657">
        <v>2019</v>
      </c>
      <c r="F657" s="4">
        <f>VLOOKUP(E657,Sheet4!A:B,2,FALSE)</f>
        <v>55658.669740082325</v>
      </c>
      <c r="G657">
        <f>VLOOKUP(E657,Sheet4!A:C,3,FALSE)</f>
        <v>360.41673987999997</v>
      </c>
      <c r="H657">
        <f>VLOOKUP(E657,Sheet4!A:D,4,FALSE)</f>
        <v>137.2774891641146</v>
      </c>
      <c r="I657" s="11">
        <f>VLOOKUP(E657,Sheet4!A:I,2,FALSE)</f>
        <v>55658.669740082325</v>
      </c>
      <c r="J657">
        <f>VLOOKUP(E657,Sheet4!A:I,3,FALSE)</f>
        <v>360.41673987999997</v>
      </c>
      <c r="K657" s="11">
        <f>VLOOKUP(E657,Sheet4!A:I,4,FALSE)</f>
        <v>137.2774891641146</v>
      </c>
      <c r="L657">
        <f>VLOOKUP(E657,Sheet4!A:I,5,FALSE)</f>
        <v>133.55827584000002</v>
      </c>
      <c r="M657">
        <f>VLOOKUP(E657,Sheet4!A:I,6,FALSE)</f>
        <v>360.41673987999997</v>
      </c>
      <c r="N657" s="11">
        <f>VLOOKUP(E657,Sheet4!A:I,7,FALSE)</f>
        <v>18334.544764403432</v>
      </c>
      <c r="O657" s="4">
        <f>VLOOKUP(E657,Sheet4!A:I,8,FALSE)</f>
        <v>137.2774891641146</v>
      </c>
      <c r="P657" s="11">
        <f>VLOOKUP(E657,Sheet4!A:I,9,FALSE)</f>
        <v>18334.544764403432</v>
      </c>
    </row>
    <row r="658" spans="1:16" x14ac:dyDescent="0.3">
      <c r="A658" s="2">
        <v>43791</v>
      </c>
      <c r="B658">
        <v>20</v>
      </c>
      <c r="C658" s="3" t="s">
        <v>4</v>
      </c>
      <c r="D658" s="1">
        <v>43791</v>
      </c>
      <c r="E658">
        <v>2019</v>
      </c>
      <c r="F658" s="4">
        <f>VLOOKUP(E658,Sheet4!A:B,2,FALSE)</f>
        <v>55658.669740082325</v>
      </c>
      <c r="G658">
        <f>VLOOKUP(E658,Sheet4!A:C,3,FALSE)</f>
        <v>360.41673987999997</v>
      </c>
      <c r="H658">
        <f>VLOOKUP(E658,Sheet4!A:D,4,FALSE)</f>
        <v>137.2774891641146</v>
      </c>
      <c r="I658" s="11">
        <f>VLOOKUP(E658,Sheet4!A:I,2,FALSE)</f>
        <v>55658.669740082325</v>
      </c>
      <c r="J658">
        <f>VLOOKUP(E658,Sheet4!A:I,3,FALSE)</f>
        <v>360.41673987999997</v>
      </c>
      <c r="K658" s="11">
        <f>VLOOKUP(E658,Sheet4!A:I,4,FALSE)</f>
        <v>137.2774891641146</v>
      </c>
      <c r="L658">
        <f>VLOOKUP(E658,Sheet4!A:I,5,FALSE)</f>
        <v>133.55827584000002</v>
      </c>
      <c r="M658">
        <f>VLOOKUP(E658,Sheet4!A:I,6,FALSE)</f>
        <v>360.41673987999997</v>
      </c>
      <c r="N658" s="11">
        <f>VLOOKUP(E658,Sheet4!A:I,7,FALSE)</f>
        <v>18334.544764403432</v>
      </c>
      <c r="O658" s="4">
        <f>VLOOKUP(E658,Sheet4!A:I,8,FALSE)</f>
        <v>137.2774891641146</v>
      </c>
      <c r="P658" s="11">
        <f>VLOOKUP(E658,Sheet4!A:I,9,FALSE)</f>
        <v>18334.544764403432</v>
      </c>
    </row>
    <row r="659" spans="1:16" x14ac:dyDescent="0.3">
      <c r="A659" s="2">
        <v>43792</v>
      </c>
      <c r="B659">
        <v>23</v>
      </c>
      <c r="C659" s="3" t="s">
        <v>4</v>
      </c>
      <c r="D659" s="1">
        <v>43792</v>
      </c>
      <c r="E659">
        <v>2019</v>
      </c>
      <c r="F659" s="4">
        <f>VLOOKUP(E659,Sheet4!A:B,2,FALSE)</f>
        <v>55658.669740082325</v>
      </c>
      <c r="G659">
        <f>VLOOKUP(E659,Sheet4!A:C,3,FALSE)</f>
        <v>360.41673987999997</v>
      </c>
      <c r="H659">
        <f>VLOOKUP(E659,Sheet4!A:D,4,FALSE)</f>
        <v>137.2774891641146</v>
      </c>
      <c r="I659" s="11">
        <f>VLOOKUP(E659,Sheet4!A:I,2,FALSE)</f>
        <v>55658.669740082325</v>
      </c>
      <c r="J659">
        <f>VLOOKUP(E659,Sheet4!A:I,3,FALSE)</f>
        <v>360.41673987999997</v>
      </c>
      <c r="K659" s="11">
        <f>VLOOKUP(E659,Sheet4!A:I,4,FALSE)</f>
        <v>137.2774891641146</v>
      </c>
      <c r="L659">
        <f>VLOOKUP(E659,Sheet4!A:I,5,FALSE)</f>
        <v>133.55827584000002</v>
      </c>
      <c r="M659">
        <f>VLOOKUP(E659,Sheet4!A:I,6,FALSE)</f>
        <v>360.41673987999997</v>
      </c>
      <c r="N659" s="11">
        <f>VLOOKUP(E659,Sheet4!A:I,7,FALSE)</f>
        <v>18334.544764403432</v>
      </c>
      <c r="O659" s="4">
        <f>VLOOKUP(E659,Sheet4!A:I,8,FALSE)</f>
        <v>137.2774891641146</v>
      </c>
      <c r="P659" s="11">
        <f>VLOOKUP(E659,Sheet4!A:I,9,FALSE)</f>
        <v>18334.544764403432</v>
      </c>
    </row>
    <row r="660" spans="1:16" x14ac:dyDescent="0.3">
      <c r="A660" s="2">
        <v>43793</v>
      </c>
      <c r="B660">
        <v>21</v>
      </c>
      <c r="C660" s="3" t="s">
        <v>4</v>
      </c>
      <c r="D660" s="1">
        <v>43793</v>
      </c>
      <c r="E660">
        <v>2019</v>
      </c>
      <c r="F660" s="4">
        <f>VLOOKUP(E660,Sheet4!A:B,2,FALSE)</f>
        <v>55658.669740082325</v>
      </c>
      <c r="G660">
        <f>VLOOKUP(E660,Sheet4!A:C,3,FALSE)</f>
        <v>360.41673987999997</v>
      </c>
      <c r="H660">
        <f>VLOOKUP(E660,Sheet4!A:D,4,FALSE)</f>
        <v>137.2774891641146</v>
      </c>
      <c r="I660" s="11">
        <f>VLOOKUP(E660,Sheet4!A:I,2,FALSE)</f>
        <v>55658.669740082325</v>
      </c>
      <c r="J660">
        <f>VLOOKUP(E660,Sheet4!A:I,3,FALSE)</f>
        <v>360.41673987999997</v>
      </c>
      <c r="K660" s="11">
        <f>VLOOKUP(E660,Sheet4!A:I,4,FALSE)</f>
        <v>137.2774891641146</v>
      </c>
      <c r="L660">
        <f>VLOOKUP(E660,Sheet4!A:I,5,FALSE)</f>
        <v>133.55827584000002</v>
      </c>
      <c r="M660">
        <f>VLOOKUP(E660,Sheet4!A:I,6,FALSE)</f>
        <v>360.41673987999997</v>
      </c>
      <c r="N660" s="11">
        <f>VLOOKUP(E660,Sheet4!A:I,7,FALSE)</f>
        <v>18334.544764403432</v>
      </c>
      <c r="O660" s="4">
        <f>VLOOKUP(E660,Sheet4!A:I,8,FALSE)</f>
        <v>137.2774891641146</v>
      </c>
      <c r="P660" s="11">
        <f>VLOOKUP(E660,Sheet4!A:I,9,FALSE)</f>
        <v>18334.544764403432</v>
      </c>
    </row>
    <row r="661" spans="1:16" x14ac:dyDescent="0.3">
      <c r="A661" s="2">
        <v>43794</v>
      </c>
      <c r="B661">
        <v>17</v>
      </c>
      <c r="C661" s="3" t="s">
        <v>4</v>
      </c>
      <c r="D661" s="1">
        <v>43794</v>
      </c>
      <c r="E661">
        <v>2019</v>
      </c>
      <c r="F661" s="4">
        <f>VLOOKUP(E661,Sheet4!A:B,2,FALSE)</f>
        <v>55658.669740082325</v>
      </c>
      <c r="G661">
        <f>VLOOKUP(E661,Sheet4!A:C,3,FALSE)</f>
        <v>360.41673987999997</v>
      </c>
      <c r="H661">
        <f>VLOOKUP(E661,Sheet4!A:D,4,FALSE)</f>
        <v>137.2774891641146</v>
      </c>
      <c r="I661" s="11">
        <f>VLOOKUP(E661,Sheet4!A:I,2,FALSE)</f>
        <v>55658.669740082325</v>
      </c>
      <c r="J661">
        <f>VLOOKUP(E661,Sheet4!A:I,3,FALSE)</f>
        <v>360.41673987999997</v>
      </c>
      <c r="K661" s="11">
        <f>VLOOKUP(E661,Sheet4!A:I,4,FALSE)</f>
        <v>137.2774891641146</v>
      </c>
      <c r="L661">
        <f>VLOOKUP(E661,Sheet4!A:I,5,FALSE)</f>
        <v>133.55827584000002</v>
      </c>
      <c r="M661">
        <f>VLOOKUP(E661,Sheet4!A:I,6,FALSE)</f>
        <v>360.41673987999997</v>
      </c>
      <c r="N661" s="11">
        <f>VLOOKUP(E661,Sheet4!A:I,7,FALSE)</f>
        <v>18334.544764403432</v>
      </c>
      <c r="O661" s="4">
        <f>VLOOKUP(E661,Sheet4!A:I,8,FALSE)</f>
        <v>137.2774891641146</v>
      </c>
      <c r="P661" s="11">
        <f>VLOOKUP(E661,Sheet4!A:I,9,FALSE)</f>
        <v>18334.544764403432</v>
      </c>
    </row>
    <row r="662" spans="1:16" x14ac:dyDescent="0.3">
      <c r="A662" s="2">
        <v>43795</v>
      </c>
      <c r="B662">
        <v>21</v>
      </c>
      <c r="C662" s="3" t="s">
        <v>4</v>
      </c>
      <c r="D662" s="1">
        <v>43795</v>
      </c>
      <c r="E662">
        <v>2019</v>
      </c>
      <c r="F662" s="4">
        <f>VLOOKUP(E662,Sheet4!A:B,2,FALSE)</f>
        <v>55658.669740082325</v>
      </c>
      <c r="G662">
        <f>VLOOKUP(E662,Sheet4!A:C,3,FALSE)</f>
        <v>360.41673987999997</v>
      </c>
      <c r="H662">
        <f>VLOOKUP(E662,Sheet4!A:D,4,FALSE)</f>
        <v>137.2774891641146</v>
      </c>
      <c r="I662" s="11">
        <f>VLOOKUP(E662,Sheet4!A:I,2,FALSE)</f>
        <v>55658.669740082325</v>
      </c>
      <c r="J662">
        <f>VLOOKUP(E662,Sheet4!A:I,3,FALSE)</f>
        <v>360.41673987999997</v>
      </c>
      <c r="K662" s="11">
        <f>VLOOKUP(E662,Sheet4!A:I,4,FALSE)</f>
        <v>137.2774891641146</v>
      </c>
      <c r="L662">
        <f>VLOOKUP(E662,Sheet4!A:I,5,FALSE)</f>
        <v>133.55827584000002</v>
      </c>
      <c r="M662">
        <f>VLOOKUP(E662,Sheet4!A:I,6,FALSE)</f>
        <v>360.41673987999997</v>
      </c>
      <c r="N662" s="11">
        <f>VLOOKUP(E662,Sheet4!A:I,7,FALSE)</f>
        <v>18334.544764403432</v>
      </c>
      <c r="O662" s="4">
        <f>VLOOKUP(E662,Sheet4!A:I,8,FALSE)</f>
        <v>137.2774891641146</v>
      </c>
      <c r="P662" s="11">
        <f>VLOOKUP(E662,Sheet4!A:I,9,FALSE)</f>
        <v>18334.544764403432</v>
      </c>
    </row>
    <row r="663" spans="1:16" x14ac:dyDescent="0.3">
      <c r="A663" s="2">
        <v>43796</v>
      </c>
      <c r="B663">
        <v>20</v>
      </c>
      <c r="C663" s="3" t="s">
        <v>4</v>
      </c>
      <c r="D663" s="1">
        <v>43796</v>
      </c>
      <c r="E663">
        <v>2019</v>
      </c>
      <c r="F663" s="4">
        <f>VLOOKUP(E663,Sheet4!A:B,2,FALSE)</f>
        <v>55658.669740082325</v>
      </c>
      <c r="G663">
        <f>VLOOKUP(E663,Sheet4!A:C,3,FALSE)</f>
        <v>360.41673987999997</v>
      </c>
      <c r="H663">
        <f>VLOOKUP(E663,Sheet4!A:D,4,FALSE)</f>
        <v>137.2774891641146</v>
      </c>
      <c r="I663" s="11">
        <f>VLOOKUP(E663,Sheet4!A:I,2,FALSE)</f>
        <v>55658.669740082325</v>
      </c>
      <c r="J663">
        <f>VLOOKUP(E663,Sheet4!A:I,3,FALSE)</f>
        <v>360.41673987999997</v>
      </c>
      <c r="K663" s="11">
        <f>VLOOKUP(E663,Sheet4!A:I,4,FALSE)</f>
        <v>137.2774891641146</v>
      </c>
      <c r="L663">
        <f>VLOOKUP(E663,Sheet4!A:I,5,FALSE)</f>
        <v>133.55827584000002</v>
      </c>
      <c r="M663">
        <f>VLOOKUP(E663,Sheet4!A:I,6,FALSE)</f>
        <v>360.41673987999997</v>
      </c>
      <c r="N663" s="11">
        <f>VLOOKUP(E663,Sheet4!A:I,7,FALSE)</f>
        <v>18334.544764403432</v>
      </c>
      <c r="O663" s="4">
        <f>VLOOKUP(E663,Sheet4!A:I,8,FALSE)</f>
        <v>137.2774891641146</v>
      </c>
      <c r="P663" s="11">
        <f>VLOOKUP(E663,Sheet4!A:I,9,FALSE)</f>
        <v>18334.544764403432</v>
      </c>
    </row>
    <row r="664" spans="1:16" x14ac:dyDescent="0.3">
      <c r="A664" s="2">
        <v>43797</v>
      </c>
      <c r="B664">
        <v>32</v>
      </c>
      <c r="C664" s="3" t="s">
        <v>3</v>
      </c>
      <c r="D664" s="1">
        <v>43797</v>
      </c>
      <c r="E664">
        <v>2019</v>
      </c>
      <c r="F664" s="4">
        <f>VLOOKUP(E664,Sheet4!A:B,2,FALSE)</f>
        <v>55658.669740082325</v>
      </c>
      <c r="G664">
        <f>VLOOKUP(E664,Sheet4!A:C,3,FALSE)</f>
        <v>360.41673987999997</v>
      </c>
      <c r="H664">
        <f>VLOOKUP(E664,Sheet4!A:D,4,FALSE)</f>
        <v>137.2774891641146</v>
      </c>
      <c r="I664" s="11">
        <f>VLOOKUP(E664,Sheet4!A:I,2,FALSE)</f>
        <v>55658.669740082325</v>
      </c>
      <c r="J664">
        <f>VLOOKUP(E664,Sheet4!A:I,3,FALSE)</f>
        <v>360.41673987999997</v>
      </c>
      <c r="K664" s="11">
        <f>VLOOKUP(E664,Sheet4!A:I,4,FALSE)</f>
        <v>137.2774891641146</v>
      </c>
      <c r="L664">
        <f>VLOOKUP(E664,Sheet4!A:I,5,FALSE)</f>
        <v>133.55827584000002</v>
      </c>
      <c r="M664">
        <f>VLOOKUP(E664,Sheet4!A:I,6,FALSE)</f>
        <v>360.41673987999997</v>
      </c>
      <c r="N664" s="11">
        <f>VLOOKUP(E664,Sheet4!A:I,7,FALSE)</f>
        <v>18334.544764403432</v>
      </c>
      <c r="O664" s="4">
        <f>VLOOKUP(E664,Sheet4!A:I,8,FALSE)</f>
        <v>137.2774891641146</v>
      </c>
      <c r="P664" s="11">
        <f>VLOOKUP(E664,Sheet4!A:I,9,FALSE)</f>
        <v>18334.544764403432</v>
      </c>
    </row>
    <row r="665" spans="1:16" x14ac:dyDescent="0.3">
      <c r="A665" s="2">
        <v>43798</v>
      </c>
      <c r="B665">
        <v>31</v>
      </c>
      <c r="C665" s="3" t="s">
        <v>3</v>
      </c>
      <c r="D665" s="1">
        <v>43798</v>
      </c>
      <c r="E665">
        <v>2019</v>
      </c>
      <c r="F665" s="4">
        <f>VLOOKUP(E665,Sheet4!A:B,2,FALSE)</f>
        <v>55658.669740082325</v>
      </c>
      <c r="G665">
        <f>VLOOKUP(E665,Sheet4!A:C,3,FALSE)</f>
        <v>360.41673987999997</v>
      </c>
      <c r="H665">
        <f>VLOOKUP(E665,Sheet4!A:D,4,FALSE)</f>
        <v>137.2774891641146</v>
      </c>
      <c r="I665" s="11">
        <f>VLOOKUP(E665,Sheet4!A:I,2,FALSE)</f>
        <v>55658.669740082325</v>
      </c>
      <c r="J665">
        <f>VLOOKUP(E665,Sheet4!A:I,3,FALSE)</f>
        <v>360.41673987999997</v>
      </c>
      <c r="K665" s="11">
        <f>VLOOKUP(E665,Sheet4!A:I,4,FALSE)</f>
        <v>137.2774891641146</v>
      </c>
      <c r="L665">
        <f>VLOOKUP(E665,Sheet4!A:I,5,FALSE)</f>
        <v>133.55827584000002</v>
      </c>
      <c r="M665">
        <f>VLOOKUP(E665,Sheet4!A:I,6,FALSE)</f>
        <v>360.41673987999997</v>
      </c>
      <c r="N665" s="11">
        <f>VLOOKUP(E665,Sheet4!A:I,7,FALSE)</f>
        <v>18334.544764403432</v>
      </c>
      <c r="O665" s="4">
        <f>VLOOKUP(E665,Sheet4!A:I,8,FALSE)</f>
        <v>137.2774891641146</v>
      </c>
      <c r="P665" s="11">
        <f>VLOOKUP(E665,Sheet4!A:I,9,FALSE)</f>
        <v>18334.544764403432</v>
      </c>
    </row>
    <row r="666" spans="1:16" x14ac:dyDescent="0.3">
      <c r="A666" s="2">
        <v>43799</v>
      </c>
      <c r="B666">
        <v>38</v>
      </c>
      <c r="C666" s="3" t="s">
        <v>3</v>
      </c>
      <c r="D666" s="1">
        <v>43799</v>
      </c>
      <c r="E666">
        <v>2019</v>
      </c>
      <c r="F666" s="4">
        <f>VLOOKUP(E666,Sheet4!A:B,2,FALSE)</f>
        <v>55658.669740082325</v>
      </c>
      <c r="G666">
        <f>VLOOKUP(E666,Sheet4!A:C,3,FALSE)</f>
        <v>360.41673987999997</v>
      </c>
      <c r="H666">
        <f>VLOOKUP(E666,Sheet4!A:D,4,FALSE)</f>
        <v>137.2774891641146</v>
      </c>
      <c r="I666" s="11">
        <f>VLOOKUP(E666,Sheet4!A:I,2,FALSE)</f>
        <v>55658.669740082325</v>
      </c>
      <c r="J666">
        <f>VLOOKUP(E666,Sheet4!A:I,3,FALSE)</f>
        <v>360.41673987999997</v>
      </c>
      <c r="K666" s="11">
        <f>VLOOKUP(E666,Sheet4!A:I,4,FALSE)</f>
        <v>137.2774891641146</v>
      </c>
      <c r="L666">
        <f>VLOOKUP(E666,Sheet4!A:I,5,FALSE)</f>
        <v>133.55827584000002</v>
      </c>
      <c r="M666">
        <f>VLOOKUP(E666,Sheet4!A:I,6,FALSE)</f>
        <v>360.41673987999997</v>
      </c>
      <c r="N666" s="11">
        <f>VLOOKUP(E666,Sheet4!A:I,7,FALSE)</f>
        <v>18334.544764403432</v>
      </c>
      <c r="O666" s="4">
        <f>VLOOKUP(E666,Sheet4!A:I,8,FALSE)</f>
        <v>137.2774891641146</v>
      </c>
      <c r="P666" s="11">
        <f>VLOOKUP(E666,Sheet4!A:I,9,FALSE)</f>
        <v>18334.544764403432</v>
      </c>
    </row>
    <row r="667" spans="1:16" x14ac:dyDescent="0.3">
      <c r="A667" s="2">
        <v>43800</v>
      </c>
      <c r="B667">
        <v>25</v>
      </c>
      <c r="C667" s="3" t="s">
        <v>4</v>
      </c>
      <c r="D667" s="1">
        <v>43800</v>
      </c>
      <c r="E667">
        <v>2019</v>
      </c>
      <c r="F667" s="4">
        <f>VLOOKUP(E667,Sheet4!A:B,2,FALSE)</f>
        <v>55658.669740082325</v>
      </c>
      <c r="G667">
        <f>VLOOKUP(E667,Sheet4!A:C,3,FALSE)</f>
        <v>360.41673987999997</v>
      </c>
      <c r="H667">
        <f>VLOOKUP(E667,Sheet4!A:D,4,FALSE)</f>
        <v>137.2774891641146</v>
      </c>
      <c r="I667" s="11">
        <f>VLOOKUP(E667,Sheet4!A:I,2,FALSE)</f>
        <v>55658.669740082325</v>
      </c>
      <c r="J667">
        <f>VLOOKUP(E667,Sheet4!A:I,3,FALSE)</f>
        <v>360.41673987999997</v>
      </c>
      <c r="K667" s="11">
        <f>VLOOKUP(E667,Sheet4!A:I,4,FALSE)</f>
        <v>137.2774891641146</v>
      </c>
      <c r="L667">
        <f>VLOOKUP(E667,Sheet4!A:I,5,FALSE)</f>
        <v>133.55827584000002</v>
      </c>
      <c r="M667">
        <f>VLOOKUP(E667,Sheet4!A:I,6,FALSE)</f>
        <v>360.41673987999997</v>
      </c>
      <c r="N667" s="11">
        <f>VLOOKUP(E667,Sheet4!A:I,7,FALSE)</f>
        <v>18334.544764403432</v>
      </c>
      <c r="O667" s="4">
        <f>VLOOKUP(E667,Sheet4!A:I,8,FALSE)</f>
        <v>137.2774891641146</v>
      </c>
      <c r="P667" s="11">
        <f>VLOOKUP(E667,Sheet4!A:I,9,FALSE)</f>
        <v>18334.544764403432</v>
      </c>
    </row>
    <row r="668" spans="1:16" x14ac:dyDescent="0.3">
      <c r="A668" s="2">
        <v>43801</v>
      </c>
      <c r="B668">
        <v>28</v>
      </c>
      <c r="C668" s="3" t="s">
        <v>3</v>
      </c>
      <c r="D668" s="1">
        <v>43801</v>
      </c>
      <c r="E668">
        <v>2019</v>
      </c>
      <c r="F668" s="4">
        <f>VLOOKUP(E668,Sheet4!A:B,2,FALSE)</f>
        <v>55658.669740082325</v>
      </c>
      <c r="G668">
        <f>VLOOKUP(E668,Sheet4!A:C,3,FALSE)</f>
        <v>360.41673987999997</v>
      </c>
      <c r="H668">
        <f>VLOOKUP(E668,Sheet4!A:D,4,FALSE)</f>
        <v>137.2774891641146</v>
      </c>
      <c r="I668" s="11">
        <f>VLOOKUP(E668,Sheet4!A:I,2,FALSE)</f>
        <v>55658.669740082325</v>
      </c>
      <c r="J668">
        <f>VLOOKUP(E668,Sheet4!A:I,3,FALSE)</f>
        <v>360.41673987999997</v>
      </c>
      <c r="K668" s="11">
        <f>VLOOKUP(E668,Sheet4!A:I,4,FALSE)</f>
        <v>137.2774891641146</v>
      </c>
      <c r="L668">
        <f>VLOOKUP(E668,Sheet4!A:I,5,FALSE)</f>
        <v>133.55827584000002</v>
      </c>
      <c r="M668">
        <f>VLOOKUP(E668,Sheet4!A:I,6,FALSE)</f>
        <v>360.41673987999997</v>
      </c>
      <c r="N668" s="11">
        <f>VLOOKUP(E668,Sheet4!A:I,7,FALSE)</f>
        <v>18334.544764403432</v>
      </c>
      <c r="O668" s="4">
        <f>VLOOKUP(E668,Sheet4!A:I,8,FALSE)</f>
        <v>137.2774891641146</v>
      </c>
      <c r="P668" s="11">
        <f>VLOOKUP(E668,Sheet4!A:I,9,FALSE)</f>
        <v>18334.544764403432</v>
      </c>
    </row>
    <row r="669" spans="1:16" x14ac:dyDescent="0.3">
      <c r="A669" s="2">
        <v>43802</v>
      </c>
      <c r="B669">
        <v>28</v>
      </c>
      <c r="C669" s="3" t="s">
        <v>3</v>
      </c>
      <c r="D669" s="1">
        <v>43802</v>
      </c>
      <c r="E669">
        <v>2019</v>
      </c>
      <c r="F669" s="4">
        <f>VLOOKUP(E669,Sheet4!A:B,2,FALSE)</f>
        <v>55658.669740082325</v>
      </c>
      <c r="G669">
        <f>VLOOKUP(E669,Sheet4!A:C,3,FALSE)</f>
        <v>360.41673987999997</v>
      </c>
      <c r="H669">
        <f>VLOOKUP(E669,Sheet4!A:D,4,FALSE)</f>
        <v>137.2774891641146</v>
      </c>
      <c r="I669" s="11">
        <f>VLOOKUP(E669,Sheet4!A:I,2,FALSE)</f>
        <v>55658.669740082325</v>
      </c>
      <c r="J669">
        <f>VLOOKUP(E669,Sheet4!A:I,3,FALSE)</f>
        <v>360.41673987999997</v>
      </c>
      <c r="K669" s="11">
        <f>VLOOKUP(E669,Sheet4!A:I,4,FALSE)</f>
        <v>137.2774891641146</v>
      </c>
      <c r="L669">
        <f>VLOOKUP(E669,Sheet4!A:I,5,FALSE)</f>
        <v>133.55827584000002</v>
      </c>
      <c r="M669">
        <f>VLOOKUP(E669,Sheet4!A:I,6,FALSE)</f>
        <v>360.41673987999997</v>
      </c>
      <c r="N669" s="11">
        <f>VLOOKUP(E669,Sheet4!A:I,7,FALSE)</f>
        <v>18334.544764403432</v>
      </c>
      <c r="O669" s="4">
        <f>VLOOKUP(E669,Sheet4!A:I,8,FALSE)</f>
        <v>137.2774891641146</v>
      </c>
      <c r="P669" s="11">
        <f>VLOOKUP(E669,Sheet4!A:I,9,FALSE)</f>
        <v>18334.544764403432</v>
      </c>
    </row>
    <row r="670" spans="1:16" x14ac:dyDescent="0.3">
      <c r="A670" s="2">
        <v>43803</v>
      </c>
      <c r="B670">
        <v>24</v>
      </c>
      <c r="C670" s="3" t="s">
        <v>4</v>
      </c>
      <c r="D670" s="1">
        <v>43803</v>
      </c>
      <c r="E670">
        <v>2019</v>
      </c>
      <c r="F670" s="4">
        <f>VLOOKUP(E670,Sheet4!A:B,2,FALSE)</f>
        <v>55658.669740082325</v>
      </c>
      <c r="G670">
        <f>VLOOKUP(E670,Sheet4!A:C,3,FALSE)</f>
        <v>360.41673987999997</v>
      </c>
      <c r="H670">
        <f>VLOOKUP(E670,Sheet4!A:D,4,FALSE)</f>
        <v>137.2774891641146</v>
      </c>
      <c r="I670" s="11">
        <f>VLOOKUP(E670,Sheet4!A:I,2,FALSE)</f>
        <v>55658.669740082325</v>
      </c>
      <c r="J670">
        <f>VLOOKUP(E670,Sheet4!A:I,3,FALSE)</f>
        <v>360.41673987999997</v>
      </c>
      <c r="K670" s="11">
        <f>VLOOKUP(E670,Sheet4!A:I,4,FALSE)</f>
        <v>137.2774891641146</v>
      </c>
      <c r="L670">
        <f>VLOOKUP(E670,Sheet4!A:I,5,FALSE)</f>
        <v>133.55827584000002</v>
      </c>
      <c r="M670">
        <f>VLOOKUP(E670,Sheet4!A:I,6,FALSE)</f>
        <v>360.41673987999997</v>
      </c>
      <c r="N670" s="11">
        <f>VLOOKUP(E670,Sheet4!A:I,7,FALSE)</f>
        <v>18334.544764403432</v>
      </c>
      <c r="O670" s="4">
        <f>VLOOKUP(E670,Sheet4!A:I,8,FALSE)</f>
        <v>137.2774891641146</v>
      </c>
      <c r="P670" s="11">
        <f>VLOOKUP(E670,Sheet4!A:I,9,FALSE)</f>
        <v>18334.544764403432</v>
      </c>
    </row>
    <row r="671" spans="1:16" x14ac:dyDescent="0.3">
      <c r="A671" s="2">
        <v>43804</v>
      </c>
      <c r="B671">
        <v>21</v>
      </c>
      <c r="C671" s="3" t="s">
        <v>4</v>
      </c>
      <c r="D671" s="1">
        <v>43804</v>
      </c>
      <c r="E671">
        <v>2019</v>
      </c>
      <c r="F671" s="4">
        <f>VLOOKUP(E671,Sheet4!A:B,2,FALSE)</f>
        <v>55658.669740082325</v>
      </c>
      <c r="G671">
        <f>VLOOKUP(E671,Sheet4!A:C,3,FALSE)</f>
        <v>360.41673987999997</v>
      </c>
      <c r="H671">
        <f>VLOOKUP(E671,Sheet4!A:D,4,FALSE)</f>
        <v>137.2774891641146</v>
      </c>
      <c r="I671" s="11">
        <f>VLOOKUP(E671,Sheet4!A:I,2,FALSE)</f>
        <v>55658.669740082325</v>
      </c>
      <c r="J671">
        <f>VLOOKUP(E671,Sheet4!A:I,3,FALSE)</f>
        <v>360.41673987999997</v>
      </c>
      <c r="K671" s="11">
        <f>VLOOKUP(E671,Sheet4!A:I,4,FALSE)</f>
        <v>137.2774891641146</v>
      </c>
      <c r="L671">
        <f>VLOOKUP(E671,Sheet4!A:I,5,FALSE)</f>
        <v>133.55827584000002</v>
      </c>
      <c r="M671">
        <f>VLOOKUP(E671,Sheet4!A:I,6,FALSE)</f>
        <v>360.41673987999997</v>
      </c>
      <c r="N671" s="11">
        <f>VLOOKUP(E671,Sheet4!A:I,7,FALSE)</f>
        <v>18334.544764403432</v>
      </c>
      <c r="O671" s="4">
        <f>VLOOKUP(E671,Sheet4!A:I,8,FALSE)</f>
        <v>137.2774891641146</v>
      </c>
      <c r="P671" s="11">
        <f>VLOOKUP(E671,Sheet4!A:I,9,FALSE)</f>
        <v>18334.544764403432</v>
      </c>
    </row>
    <row r="672" spans="1:16" x14ac:dyDescent="0.3">
      <c r="A672" s="2">
        <v>43805</v>
      </c>
      <c r="B672">
        <v>29</v>
      </c>
      <c r="C672" s="3" t="s">
        <v>3</v>
      </c>
      <c r="D672" s="1">
        <v>43805</v>
      </c>
      <c r="E672">
        <v>2019</v>
      </c>
      <c r="F672" s="4">
        <f>VLOOKUP(E672,Sheet4!A:B,2,FALSE)</f>
        <v>55658.669740082325</v>
      </c>
      <c r="G672">
        <f>VLOOKUP(E672,Sheet4!A:C,3,FALSE)</f>
        <v>360.41673987999997</v>
      </c>
      <c r="H672">
        <f>VLOOKUP(E672,Sheet4!A:D,4,FALSE)</f>
        <v>137.2774891641146</v>
      </c>
      <c r="I672" s="11">
        <f>VLOOKUP(E672,Sheet4!A:I,2,FALSE)</f>
        <v>55658.669740082325</v>
      </c>
      <c r="J672">
        <f>VLOOKUP(E672,Sheet4!A:I,3,FALSE)</f>
        <v>360.41673987999997</v>
      </c>
      <c r="K672" s="11">
        <f>VLOOKUP(E672,Sheet4!A:I,4,FALSE)</f>
        <v>137.2774891641146</v>
      </c>
      <c r="L672">
        <f>VLOOKUP(E672,Sheet4!A:I,5,FALSE)</f>
        <v>133.55827584000002</v>
      </c>
      <c r="M672">
        <f>VLOOKUP(E672,Sheet4!A:I,6,FALSE)</f>
        <v>360.41673987999997</v>
      </c>
      <c r="N672" s="11">
        <f>VLOOKUP(E672,Sheet4!A:I,7,FALSE)</f>
        <v>18334.544764403432</v>
      </c>
      <c r="O672" s="4">
        <f>VLOOKUP(E672,Sheet4!A:I,8,FALSE)</f>
        <v>137.2774891641146</v>
      </c>
      <c r="P672" s="11">
        <f>VLOOKUP(E672,Sheet4!A:I,9,FALSE)</f>
        <v>18334.544764403432</v>
      </c>
    </row>
    <row r="673" spans="1:16" x14ac:dyDescent="0.3">
      <c r="A673" s="2">
        <v>43806</v>
      </c>
      <c r="B673">
        <v>32</v>
      </c>
      <c r="C673" s="3" t="s">
        <v>3</v>
      </c>
      <c r="D673" s="1">
        <v>43806</v>
      </c>
      <c r="E673">
        <v>2019</v>
      </c>
      <c r="F673" s="4">
        <f>VLOOKUP(E673,Sheet4!A:B,2,FALSE)</f>
        <v>55658.669740082325</v>
      </c>
      <c r="G673">
        <f>VLOOKUP(E673,Sheet4!A:C,3,FALSE)</f>
        <v>360.41673987999997</v>
      </c>
      <c r="H673">
        <f>VLOOKUP(E673,Sheet4!A:D,4,FALSE)</f>
        <v>137.2774891641146</v>
      </c>
      <c r="I673" s="11">
        <f>VLOOKUP(E673,Sheet4!A:I,2,FALSE)</f>
        <v>55658.669740082325</v>
      </c>
      <c r="J673">
        <f>VLOOKUP(E673,Sheet4!A:I,3,FALSE)</f>
        <v>360.41673987999997</v>
      </c>
      <c r="K673" s="11">
        <f>VLOOKUP(E673,Sheet4!A:I,4,FALSE)</f>
        <v>137.2774891641146</v>
      </c>
      <c r="L673">
        <f>VLOOKUP(E673,Sheet4!A:I,5,FALSE)</f>
        <v>133.55827584000002</v>
      </c>
      <c r="M673">
        <f>VLOOKUP(E673,Sheet4!A:I,6,FALSE)</f>
        <v>360.41673987999997</v>
      </c>
      <c r="N673" s="11">
        <f>VLOOKUP(E673,Sheet4!A:I,7,FALSE)</f>
        <v>18334.544764403432</v>
      </c>
      <c r="O673" s="4">
        <f>VLOOKUP(E673,Sheet4!A:I,8,FALSE)</f>
        <v>137.2774891641146</v>
      </c>
      <c r="P673" s="11">
        <f>VLOOKUP(E673,Sheet4!A:I,9,FALSE)</f>
        <v>18334.544764403432</v>
      </c>
    </row>
    <row r="674" spans="1:16" x14ac:dyDescent="0.3">
      <c r="A674" s="2">
        <v>43807</v>
      </c>
      <c r="B674">
        <v>28</v>
      </c>
      <c r="C674" s="3" t="s">
        <v>3</v>
      </c>
      <c r="D674" s="1">
        <v>43807</v>
      </c>
      <c r="E674">
        <v>2019</v>
      </c>
      <c r="F674" s="4">
        <f>VLOOKUP(E674,Sheet4!A:B,2,FALSE)</f>
        <v>55658.669740082325</v>
      </c>
      <c r="G674">
        <f>VLOOKUP(E674,Sheet4!A:C,3,FALSE)</f>
        <v>360.41673987999997</v>
      </c>
      <c r="H674">
        <f>VLOOKUP(E674,Sheet4!A:D,4,FALSE)</f>
        <v>137.2774891641146</v>
      </c>
      <c r="I674" s="11">
        <f>VLOOKUP(E674,Sheet4!A:I,2,FALSE)</f>
        <v>55658.669740082325</v>
      </c>
      <c r="J674">
        <f>VLOOKUP(E674,Sheet4!A:I,3,FALSE)</f>
        <v>360.41673987999997</v>
      </c>
      <c r="K674" s="11">
        <f>VLOOKUP(E674,Sheet4!A:I,4,FALSE)</f>
        <v>137.2774891641146</v>
      </c>
      <c r="L674">
        <f>VLOOKUP(E674,Sheet4!A:I,5,FALSE)</f>
        <v>133.55827584000002</v>
      </c>
      <c r="M674">
        <f>VLOOKUP(E674,Sheet4!A:I,6,FALSE)</f>
        <v>360.41673987999997</v>
      </c>
      <c r="N674" s="11">
        <f>VLOOKUP(E674,Sheet4!A:I,7,FALSE)</f>
        <v>18334.544764403432</v>
      </c>
      <c r="O674" s="4">
        <f>VLOOKUP(E674,Sheet4!A:I,8,FALSE)</f>
        <v>137.2774891641146</v>
      </c>
      <c r="P674" s="11">
        <f>VLOOKUP(E674,Sheet4!A:I,9,FALSE)</f>
        <v>18334.544764403432</v>
      </c>
    </row>
    <row r="675" spans="1:16" x14ac:dyDescent="0.3">
      <c r="A675" s="2">
        <v>43808</v>
      </c>
      <c r="B675">
        <v>32</v>
      </c>
      <c r="C675" s="3" t="s">
        <v>3</v>
      </c>
      <c r="D675" s="1">
        <v>43808</v>
      </c>
      <c r="E675">
        <v>2019</v>
      </c>
      <c r="F675" s="4">
        <f>VLOOKUP(E675,Sheet4!A:B,2,FALSE)</f>
        <v>55658.669740082325</v>
      </c>
      <c r="G675">
        <f>VLOOKUP(E675,Sheet4!A:C,3,FALSE)</f>
        <v>360.41673987999997</v>
      </c>
      <c r="H675">
        <f>VLOOKUP(E675,Sheet4!A:D,4,FALSE)</f>
        <v>137.2774891641146</v>
      </c>
      <c r="I675" s="11">
        <f>VLOOKUP(E675,Sheet4!A:I,2,FALSE)</f>
        <v>55658.669740082325</v>
      </c>
      <c r="J675">
        <f>VLOOKUP(E675,Sheet4!A:I,3,FALSE)</f>
        <v>360.41673987999997</v>
      </c>
      <c r="K675" s="11">
        <f>VLOOKUP(E675,Sheet4!A:I,4,FALSE)</f>
        <v>137.2774891641146</v>
      </c>
      <c r="L675">
        <f>VLOOKUP(E675,Sheet4!A:I,5,FALSE)</f>
        <v>133.55827584000002</v>
      </c>
      <c r="M675">
        <f>VLOOKUP(E675,Sheet4!A:I,6,FALSE)</f>
        <v>360.41673987999997</v>
      </c>
      <c r="N675" s="11">
        <f>VLOOKUP(E675,Sheet4!A:I,7,FALSE)</f>
        <v>18334.544764403432</v>
      </c>
      <c r="O675" s="4">
        <f>VLOOKUP(E675,Sheet4!A:I,8,FALSE)</f>
        <v>137.2774891641146</v>
      </c>
      <c r="P675" s="11">
        <f>VLOOKUP(E675,Sheet4!A:I,9,FALSE)</f>
        <v>18334.544764403432</v>
      </c>
    </row>
    <row r="676" spans="1:16" x14ac:dyDescent="0.3">
      <c r="A676" s="2">
        <v>43809</v>
      </c>
      <c r="B676">
        <v>26</v>
      </c>
      <c r="C676" s="3" t="s">
        <v>3</v>
      </c>
      <c r="D676" s="1">
        <v>43809</v>
      </c>
      <c r="E676">
        <v>2019</v>
      </c>
      <c r="F676" s="4">
        <f>VLOOKUP(E676,Sheet4!A:B,2,FALSE)</f>
        <v>55658.669740082325</v>
      </c>
      <c r="G676">
        <f>VLOOKUP(E676,Sheet4!A:C,3,FALSE)</f>
        <v>360.41673987999997</v>
      </c>
      <c r="H676">
        <f>VLOOKUP(E676,Sheet4!A:D,4,FALSE)</f>
        <v>137.2774891641146</v>
      </c>
      <c r="I676" s="11">
        <f>VLOOKUP(E676,Sheet4!A:I,2,FALSE)</f>
        <v>55658.669740082325</v>
      </c>
      <c r="J676">
        <f>VLOOKUP(E676,Sheet4!A:I,3,FALSE)</f>
        <v>360.41673987999997</v>
      </c>
      <c r="K676" s="11">
        <f>VLOOKUP(E676,Sheet4!A:I,4,FALSE)</f>
        <v>137.2774891641146</v>
      </c>
      <c r="L676">
        <f>VLOOKUP(E676,Sheet4!A:I,5,FALSE)</f>
        <v>133.55827584000002</v>
      </c>
      <c r="M676">
        <f>VLOOKUP(E676,Sheet4!A:I,6,FALSE)</f>
        <v>360.41673987999997</v>
      </c>
      <c r="N676" s="11">
        <f>VLOOKUP(E676,Sheet4!A:I,7,FALSE)</f>
        <v>18334.544764403432</v>
      </c>
      <c r="O676" s="4">
        <f>VLOOKUP(E676,Sheet4!A:I,8,FALSE)</f>
        <v>137.2774891641146</v>
      </c>
      <c r="P676" s="11">
        <f>VLOOKUP(E676,Sheet4!A:I,9,FALSE)</f>
        <v>18334.544764403432</v>
      </c>
    </row>
    <row r="677" spans="1:16" x14ac:dyDescent="0.3">
      <c r="A677" s="2">
        <v>43810</v>
      </c>
      <c r="B677">
        <v>20</v>
      </c>
      <c r="C677" s="3" t="s">
        <v>4</v>
      </c>
      <c r="D677" s="1">
        <v>43810</v>
      </c>
      <c r="E677">
        <v>2019</v>
      </c>
      <c r="F677" s="4">
        <f>VLOOKUP(E677,Sheet4!A:B,2,FALSE)</f>
        <v>55658.669740082325</v>
      </c>
      <c r="G677">
        <f>VLOOKUP(E677,Sheet4!A:C,3,FALSE)</f>
        <v>360.41673987999997</v>
      </c>
      <c r="H677">
        <f>VLOOKUP(E677,Sheet4!A:D,4,FALSE)</f>
        <v>137.2774891641146</v>
      </c>
      <c r="I677" s="11">
        <f>VLOOKUP(E677,Sheet4!A:I,2,FALSE)</f>
        <v>55658.669740082325</v>
      </c>
      <c r="J677">
        <f>VLOOKUP(E677,Sheet4!A:I,3,FALSE)</f>
        <v>360.41673987999997</v>
      </c>
      <c r="K677" s="11">
        <f>VLOOKUP(E677,Sheet4!A:I,4,FALSE)</f>
        <v>137.2774891641146</v>
      </c>
      <c r="L677">
        <f>VLOOKUP(E677,Sheet4!A:I,5,FALSE)</f>
        <v>133.55827584000002</v>
      </c>
      <c r="M677">
        <f>VLOOKUP(E677,Sheet4!A:I,6,FALSE)</f>
        <v>360.41673987999997</v>
      </c>
      <c r="N677" s="11">
        <f>VLOOKUP(E677,Sheet4!A:I,7,FALSE)</f>
        <v>18334.544764403432</v>
      </c>
      <c r="O677" s="4">
        <f>VLOOKUP(E677,Sheet4!A:I,8,FALSE)</f>
        <v>137.2774891641146</v>
      </c>
      <c r="P677" s="11">
        <f>VLOOKUP(E677,Sheet4!A:I,9,FALSE)</f>
        <v>18334.544764403432</v>
      </c>
    </row>
    <row r="678" spans="1:16" x14ac:dyDescent="0.3">
      <c r="A678" s="2">
        <v>43811</v>
      </c>
      <c r="B678">
        <v>23</v>
      </c>
      <c r="C678" s="3" t="s">
        <v>4</v>
      </c>
      <c r="D678" s="1">
        <v>43811</v>
      </c>
      <c r="E678">
        <v>2019</v>
      </c>
      <c r="F678" s="4">
        <f>VLOOKUP(E678,Sheet4!A:B,2,FALSE)</f>
        <v>55658.669740082325</v>
      </c>
      <c r="G678">
        <f>VLOOKUP(E678,Sheet4!A:C,3,FALSE)</f>
        <v>360.41673987999997</v>
      </c>
      <c r="H678">
        <f>VLOOKUP(E678,Sheet4!A:D,4,FALSE)</f>
        <v>137.2774891641146</v>
      </c>
      <c r="I678" s="11">
        <f>VLOOKUP(E678,Sheet4!A:I,2,FALSE)</f>
        <v>55658.669740082325</v>
      </c>
      <c r="J678">
        <f>VLOOKUP(E678,Sheet4!A:I,3,FALSE)</f>
        <v>360.41673987999997</v>
      </c>
      <c r="K678" s="11">
        <f>VLOOKUP(E678,Sheet4!A:I,4,FALSE)</f>
        <v>137.2774891641146</v>
      </c>
      <c r="L678">
        <f>VLOOKUP(E678,Sheet4!A:I,5,FALSE)</f>
        <v>133.55827584000002</v>
      </c>
      <c r="M678">
        <f>VLOOKUP(E678,Sheet4!A:I,6,FALSE)</f>
        <v>360.41673987999997</v>
      </c>
      <c r="N678" s="11">
        <f>VLOOKUP(E678,Sheet4!A:I,7,FALSE)</f>
        <v>18334.544764403432</v>
      </c>
      <c r="O678" s="4">
        <f>VLOOKUP(E678,Sheet4!A:I,8,FALSE)</f>
        <v>137.2774891641146</v>
      </c>
      <c r="P678" s="11">
        <f>VLOOKUP(E678,Sheet4!A:I,9,FALSE)</f>
        <v>18334.544764403432</v>
      </c>
    </row>
    <row r="679" spans="1:16" x14ac:dyDescent="0.3">
      <c r="A679" s="2">
        <v>43812</v>
      </c>
      <c r="B679">
        <v>22</v>
      </c>
      <c r="C679" s="3" t="s">
        <v>4</v>
      </c>
      <c r="D679" s="1">
        <v>43812</v>
      </c>
      <c r="E679">
        <v>2019</v>
      </c>
      <c r="F679" s="4">
        <f>VLOOKUP(E679,Sheet4!A:B,2,FALSE)</f>
        <v>55658.669740082325</v>
      </c>
      <c r="G679">
        <f>VLOOKUP(E679,Sheet4!A:C,3,FALSE)</f>
        <v>360.41673987999997</v>
      </c>
      <c r="H679">
        <f>VLOOKUP(E679,Sheet4!A:D,4,FALSE)</f>
        <v>137.2774891641146</v>
      </c>
      <c r="I679" s="11">
        <f>VLOOKUP(E679,Sheet4!A:I,2,FALSE)</f>
        <v>55658.669740082325</v>
      </c>
      <c r="J679">
        <f>VLOOKUP(E679,Sheet4!A:I,3,FALSE)</f>
        <v>360.41673987999997</v>
      </c>
      <c r="K679" s="11">
        <f>VLOOKUP(E679,Sheet4!A:I,4,FALSE)</f>
        <v>137.2774891641146</v>
      </c>
      <c r="L679">
        <f>VLOOKUP(E679,Sheet4!A:I,5,FALSE)</f>
        <v>133.55827584000002</v>
      </c>
      <c r="M679">
        <f>VLOOKUP(E679,Sheet4!A:I,6,FALSE)</f>
        <v>360.41673987999997</v>
      </c>
      <c r="N679" s="11">
        <f>VLOOKUP(E679,Sheet4!A:I,7,FALSE)</f>
        <v>18334.544764403432</v>
      </c>
      <c r="O679" s="4">
        <f>VLOOKUP(E679,Sheet4!A:I,8,FALSE)</f>
        <v>137.2774891641146</v>
      </c>
      <c r="P679" s="11">
        <f>VLOOKUP(E679,Sheet4!A:I,9,FALSE)</f>
        <v>18334.544764403432</v>
      </c>
    </row>
    <row r="680" spans="1:16" x14ac:dyDescent="0.3">
      <c r="A680" s="2">
        <v>43813</v>
      </c>
      <c r="B680">
        <v>27</v>
      </c>
      <c r="C680" s="3" t="s">
        <v>3</v>
      </c>
      <c r="D680" s="1">
        <v>43813</v>
      </c>
      <c r="E680">
        <v>2019</v>
      </c>
      <c r="F680" s="4">
        <f>VLOOKUP(E680,Sheet4!A:B,2,FALSE)</f>
        <v>55658.669740082325</v>
      </c>
      <c r="G680">
        <f>VLOOKUP(E680,Sheet4!A:C,3,FALSE)</f>
        <v>360.41673987999997</v>
      </c>
      <c r="H680">
        <f>VLOOKUP(E680,Sheet4!A:D,4,FALSE)</f>
        <v>137.2774891641146</v>
      </c>
      <c r="I680" s="11">
        <f>VLOOKUP(E680,Sheet4!A:I,2,FALSE)</f>
        <v>55658.669740082325</v>
      </c>
      <c r="J680">
        <f>VLOOKUP(E680,Sheet4!A:I,3,FALSE)</f>
        <v>360.41673987999997</v>
      </c>
      <c r="K680" s="11">
        <f>VLOOKUP(E680,Sheet4!A:I,4,FALSE)</f>
        <v>137.2774891641146</v>
      </c>
      <c r="L680">
        <f>VLOOKUP(E680,Sheet4!A:I,5,FALSE)</f>
        <v>133.55827584000002</v>
      </c>
      <c r="M680">
        <f>VLOOKUP(E680,Sheet4!A:I,6,FALSE)</f>
        <v>360.41673987999997</v>
      </c>
      <c r="N680" s="11">
        <f>VLOOKUP(E680,Sheet4!A:I,7,FALSE)</f>
        <v>18334.544764403432</v>
      </c>
      <c r="O680" s="4">
        <f>VLOOKUP(E680,Sheet4!A:I,8,FALSE)</f>
        <v>137.2774891641146</v>
      </c>
      <c r="P680" s="11">
        <f>VLOOKUP(E680,Sheet4!A:I,9,FALSE)</f>
        <v>18334.544764403432</v>
      </c>
    </row>
    <row r="681" spans="1:16" x14ac:dyDescent="0.3">
      <c r="A681" s="2">
        <v>43814</v>
      </c>
      <c r="B681">
        <v>21</v>
      </c>
      <c r="C681" s="3" t="s">
        <v>4</v>
      </c>
      <c r="D681" s="1">
        <v>43814</v>
      </c>
      <c r="E681">
        <v>2019</v>
      </c>
      <c r="F681" s="4">
        <f>VLOOKUP(E681,Sheet4!A:B,2,FALSE)</f>
        <v>55658.669740082325</v>
      </c>
      <c r="G681">
        <f>VLOOKUP(E681,Sheet4!A:C,3,FALSE)</f>
        <v>360.41673987999997</v>
      </c>
      <c r="H681">
        <f>VLOOKUP(E681,Sheet4!A:D,4,FALSE)</f>
        <v>137.2774891641146</v>
      </c>
      <c r="I681" s="11">
        <f>VLOOKUP(E681,Sheet4!A:I,2,FALSE)</f>
        <v>55658.669740082325</v>
      </c>
      <c r="J681">
        <f>VLOOKUP(E681,Sheet4!A:I,3,FALSE)</f>
        <v>360.41673987999997</v>
      </c>
      <c r="K681" s="11">
        <f>VLOOKUP(E681,Sheet4!A:I,4,FALSE)</f>
        <v>137.2774891641146</v>
      </c>
      <c r="L681">
        <f>VLOOKUP(E681,Sheet4!A:I,5,FALSE)</f>
        <v>133.55827584000002</v>
      </c>
      <c r="M681">
        <f>VLOOKUP(E681,Sheet4!A:I,6,FALSE)</f>
        <v>360.41673987999997</v>
      </c>
      <c r="N681" s="11">
        <f>VLOOKUP(E681,Sheet4!A:I,7,FALSE)</f>
        <v>18334.544764403432</v>
      </c>
      <c r="O681" s="4">
        <f>VLOOKUP(E681,Sheet4!A:I,8,FALSE)</f>
        <v>137.2774891641146</v>
      </c>
      <c r="P681" s="11">
        <f>VLOOKUP(E681,Sheet4!A:I,9,FALSE)</f>
        <v>18334.544764403432</v>
      </c>
    </row>
    <row r="682" spans="1:16" x14ac:dyDescent="0.3">
      <c r="A682" s="2">
        <v>43815</v>
      </c>
      <c r="B682">
        <v>24</v>
      </c>
      <c r="C682" s="3" t="s">
        <v>4</v>
      </c>
      <c r="D682" s="1">
        <v>43815</v>
      </c>
      <c r="E682">
        <v>2019</v>
      </c>
      <c r="F682" s="4">
        <f>VLOOKUP(E682,Sheet4!A:B,2,FALSE)</f>
        <v>55658.669740082325</v>
      </c>
      <c r="G682">
        <f>VLOOKUP(E682,Sheet4!A:C,3,FALSE)</f>
        <v>360.41673987999997</v>
      </c>
      <c r="H682">
        <f>VLOOKUP(E682,Sheet4!A:D,4,FALSE)</f>
        <v>137.2774891641146</v>
      </c>
      <c r="I682" s="11">
        <f>VLOOKUP(E682,Sheet4!A:I,2,FALSE)</f>
        <v>55658.669740082325</v>
      </c>
      <c r="J682">
        <f>VLOOKUP(E682,Sheet4!A:I,3,FALSE)</f>
        <v>360.41673987999997</v>
      </c>
      <c r="K682" s="11">
        <f>VLOOKUP(E682,Sheet4!A:I,4,FALSE)</f>
        <v>137.2774891641146</v>
      </c>
      <c r="L682">
        <f>VLOOKUP(E682,Sheet4!A:I,5,FALSE)</f>
        <v>133.55827584000002</v>
      </c>
      <c r="M682">
        <f>VLOOKUP(E682,Sheet4!A:I,6,FALSE)</f>
        <v>360.41673987999997</v>
      </c>
      <c r="N682" s="11">
        <f>VLOOKUP(E682,Sheet4!A:I,7,FALSE)</f>
        <v>18334.544764403432</v>
      </c>
      <c r="O682" s="4">
        <f>VLOOKUP(E682,Sheet4!A:I,8,FALSE)</f>
        <v>137.2774891641146</v>
      </c>
      <c r="P682" s="11">
        <f>VLOOKUP(E682,Sheet4!A:I,9,FALSE)</f>
        <v>18334.544764403432</v>
      </c>
    </row>
    <row r="683" spans="1:16" x14ac:dyDescent="0.3">
      <c r="A683" s="2">
        <v>43816</v>
      </c>
      <c r="B683">
        <v>23</v>
      </c>
      <c r="C683" s="3" t="s">
        <v>4</v>
      </c>
      <c r="D683" s="1">
        <v>43816</v>
      </c>
      <c r="E683">
        <v>2019</v>
      </c>
      <c r="F683" s="4">
        <f>VLOOKUP(E683,Sheet4!A:B,2,FALSE)</f>
        <v>55658.669740082325</v>
      </c>
      <c r="G683">
        <f>VLOOKUP(E683,Sheet4!A:C,3,FALSE)</f>
        <v>360.41673987999997</v>
      </c>
      <c r="H683">
        <f>VLOOKUP(E683,Sheet4!A:D,4,FALSE)</f>
        <v>137.2774891641146</v>
      </c>
      <c r="I683" s="11">
        <f>VLOOKUP(E683,Sheet4!A:I,2,FALSE)</f>
        <v>55658.669740082325</v>
      </c>
      <c r="J683">
        <f>VLOOKUP(E683,Sheet4!A:I,3,FALSE)</f>
        <v>360.41673987999997</v>
      </c>
      <c r="K683" s="11">
        <f>VLOOKUP(E683,Sheet4!A:I,4,FALSE)</f>
        <v>137.2774891641146</v>
      </c>
      <c r="L683">
        <f>VLOOKUP(E683,Sheet4!A:I,5,FALSE)</f>
        <v>133.55827584000002</v>
      </c>
      <c r="M683">
        <f>VLOOKUP(E683,Sheet4!A:I,6,FALSE)</f>
        <v>360.41673987999997</v>
      </c>
      <c r="N683" s="11">
        <f>VLOOKUP(E683,Sheet4!A:I,7,FALSE)</f>
        <v>18334.544764403432</v>
      </c>
      <c r="O683" s="4">
        <f>VLOOKUP(E683,Sheet4!A:I,8,FALSE)</f>
        <v>137.2774891641146</v>
      </c>
      <c r="P683" s="11">
        <f>VLOOKUP(E683,Sheet4!A:I,9,FALSE)</f>
        <v>18334.544764403432</v>
      </c>
    </row>
    <row r="684" spans="1:16" x14ac:dyDescent="0.3">
      <c r="A684" s="2">
        <v>43817</v>
      </c>
      <c r="B684">
        <v>15</v>
      </c>
      <c r="C684" s="3" t="s">
        <v>4</v>
      </c>
      <c r="D684" s="1">
        <v>43817</v>
      </c>
      <c r="E684">
        <v>2019</v>
      </c>
      <c r="F684" s="4">
        <f>VLOOKUP(E684,Sheet4!A:B,2,FALSE)</f>
        <v>55658.669740082325</v>
      </c>
      <c r="G684">
        <f>VLOOKUP(E684,Sheet4!A:C,3,FALSE)</f>
        <v>360.41673987999997</v>
      </c>
      <c r="H684">
        <f>VLOOKUP(E684,Sheet4!A:D,4,FALSE)</f>
        <v>137.2774891641146</v>
      </c>
      <c r="I684" s="11">
        <f>VLOOKUP(E684,Sheet4!A:I,2,FALSE)</f>
        <v>55658.669740082325</v>
      </c>
      <c r="J684">
        <f>VLOOKUP(E684,Sheet4!A:I,3,FALSE)</f>
        <v>360.41673987999997</v>
      </c>
      <c r="K684" s="11">
        <f>VLOOKUP(E684,Sheet4!A:I,4,FALSE)</f>
        <v>137.2774891641146</v>
      </c>
      <c r="L684">
        <f>VLOOKUP(E684,Sheet4!A:I,5,FALSE)</f>
        <v>133.55827584000002</v>
      </c>
      <c r="M684">
        <f>VLOOKUP(E684,Sheet4!A:I,6,FALSE)</f>
        <v>360.41673987999997</v>
      </c>
      <c r="N684" s="11">
        <f>VLOOKUP(E684,Sheet4!A:I,7,FALSE)</f>
        <v>18334.544764403432</v>
      </c>
      <c r="O684" s="4">
        <f>VLOOKUP(E684,Sheet4!A:I,8,FALSE)</f>
        <v>137.2774891641146</v>
      </c>
      <c r="P684" s="11">
        <f>VLOOKUP(E684,Sheet4!A:I,9,FALSE)</f>
        <v>18334.544764403432</v>
      </c>
    </row>
    <row r="685" spans="1:16" x14ac:dyDescent="0.3">
      <c r="A685" s="2">
        <v>43818</v>
      </c>
      <c r="B685">
        <v>21</v>
      </c>
      <c r="C685" s="3" t="s">
        <v>4</v>
      </c>
      <c r="D685" s="1">
        <v>43818</v>
      </c>
      <c r="E685">
        <v>2019</v>
      </c>
      <c r="F685" s="4">
        <f>VLOOKUP(E685,Sheet4!A:B,2,FALSE)</f>
        <v>55658.669740082325</v>
      </c>
      <c r="G685">
        <f>VLOOKUP(E685,Sheet4!A:C,3,FALSE)</f>
        <v>360.41673987999997</v>
      </c>
      <c r="H685">
        <f>VLOOKUP(E685,Sheet4!A:D,4,FALSE)</f>
        <v>137.2774891641146</v>
      </c>
      <c r="I685" s="11">
        <f>VLOOKUP(E685,Sheet4!A:I,2,FALSE)</f>
        <v>55658.669740082325</v>
      </c>
      <c r="J685">
        <f>VLOOKUP(E685,Sheet4!A:I,3,FALSE)</f>
        <v>360.41673987999997</v>
      </c>
      <c r="K685" s="11">
        <f>VLOOKUP(E685,Sheet4!A:I,4,FALSE)</f>
        <v>137.2774891641146</v>
      </c>
      <c r="L685">
        <f>VLOOKUP(E685,Sheet4!A:I,5,FALSE)</f>
        <v>133.55827584000002</v>
      </c>
      <c r="M685">
        <f>VLOOKUP(E685,Sheet4!A:I,6,FALSE)</f>
        <v>360.41673987999997</v>
      </c>
      <c r="N685" s="11">
        <f>VLOOKUP(E685,Sheet4!A:I,7,FALSE)</f>
        <v>18334.544764403432</v>
      </c>
      <c r="O685" s="4">
        <f>VLOOKUP(E685,Sheet4!A:I,8,FALSE)</f>
        <v>137.2774891641146</v>
      </c>
      <c r="P685" s="11">
        <f>VLOOKUP(E685,Sheet4!A:I,9,FALSE)</f>
        <v>18334.544764403432</v>
      </c>
    </row>
    <row r="686" spans="1:16" x14ac:dyDescent="0.3">
      <c r="A686" s="2">
        <v>43819</v>
      </c>
      <c r="B686">
        <v>23</v>
      </c>
      <c r="C686" s="3" t="s">
        <v>4</v>
      </c>
      <c r="D686" s="1">
        <v>43819</v>
      </c>
      <c r="E686">
        <v>2019</v>
      </c>
      <c r="F686" s="4">
        <f>VLOOKUP(E686,Sheet4!A:B,2,FALSE)</f>
        <v>55658.669740082325</v>
      </c>
      <c r="G686">
        <f>VLOOKUP(E686,Sheet4!A:C,3,FALSE)</f>
        <v>360.41673987999997</v>
      </c>
      <c r="H686">
        <f>VLOOKUP(E686,Sheet4!A:D,4,FALSE)</f>
        <v>137.2774891641146</v>
      </c>
      <c r="I686" s="11">
        <f>VLOOKUP(E686,Sheet4!A:I,2,FALSE)</f>
        <v>55658.669740082325</v>
      </c>
      <c r="J686">
        <f>VLOOKUP(E686,Sheet4!A:I,3,FALSE)</f>
        <v>360.41673987999997</v>
      </c>
      <c r="K686" s="11">
        <f>VLOOKUP(E686,Sheet4!A:I,4,FALSE)</f>
        <v>137.2774891641146</v>
      </c>
      <c r="L686">
        <f>VLOOKUP(E686,Sheet4!A:I,5,FALSE)</f>
        <v>133.55827584000002</v>
      </c>
      <c r="M686">
        <f>VLOOKUP(E686,Sheet4!A:I,6,FALSE)</f>
        <v>360.41673987999997</v>
      </c>
      <c r="N686" s="11">
        <f>VLOOKUP(E686,Sheet4!A:I,7,FALSE)</f>
        <v>18334.544764403432</v>
      </c>
      <c r="O686" s="4">
        <f>VLOOKUP(E686,Sheet4!A:I,8,FALSE)</f>
        <v>137.2774891641146</v>
      </c>
      <c r="P686" s="11">
        <f>VLOOKUP(E686,Sheet4!A:I,9,FALSE)</f>
        <v>18334.544764403432</v>
      </c>
    </row>
    <row r="687" spans="1:16" x14ac:dyDescent="0.3">
      <c r="A687" s="2">
        <v>43820</v>
      </c>
      <c r="B687">
        <v>23</v>
      </c>
      <c r="C687" s="3" t="s">
        <v>4</v>
      </c>
      <c r="D687" s="1">
        <v>43820</v>
      </c>
      <c r="E687">
        <v>2019</v>
      </c>
      <c r="F687" s="4">
        <f>VLOOKUP(E687,Sheet4!A:B,2,FALSE)</f>
        <v>55658.669740082325</v>
      </c>
      <c r="G687">
        <f>VLOOKUP(E687,Sheet4!A:C,3,FALSE)</f>
        <v>360.41673987999997</v>
      </c>
      <c r="H687">
        <f>VLOOKUP(E687,Sheet4!A:D,4,FALSE)</f>
        <v>137.2774891641146</v>
      </c>
      <c r="I687" s="11">
        <f>VLOOKUP(E687,Sheet4!A:I,2,FALSE)</f>
        <v>55658.669740082325</v>
      </c>
      <c r="J687">
        <f>VLOOKUP(E687,Sheet4!A:I,3,FALSE)</f>
        <v>360.41673987999997</v>
      </c>
      <c r="K687" s="11">
        <f>VLOOKUP(E687,Sheet4!A:I,4,FALSE)</f>
        <v>137.2774891641146</v>
      </c>
      <c r="L687">
        <f>VLOOKUP(E687,Sheet4!A:I,5,FALSE)</f>
        <v>133.55827584000002</v>
      </c>
      <c r="M687">
        <f>VLOOKUP(E687,Sheet4!A:I,6,FALSE)</f>
        <v>360.41673987999997</v>
      </c>
      <c r="N687" s="11">
        <f>VLOOKUP(E687,Sheet4!A:I,7,FALSE)</f>
        <v>18334.544764403432</v>
      </c>
      <c r="O687" s="4">
        <f>VLOOKUP(E687,Sheet4!A:I,8,FALSE)</f>
        <v>137.2774891641146</v>
      </c>
      <c r="P687" s="11">
        <f>VLOOKUP(E687,Sheet4!A:I,9,FALSE)</f>
        <v>18334.544764403432</v>
      </c>
    </row>
    <row r="688" spans="1:16" x14ac:dyDescent="0.3">
      <c r="A688" s="2">
        <v>43821</v>
      </c>
      <c r="B688">
        <v>20</v>
      </c>
      <c r="C688" s="3" t="s">
        <v>4</v>
      </c>
      <c r="D688" s="1">
        <v>43821</v>
      </c>
      <c r="E688">
        <v>2019</v>
      </c>
      <c r="F688" s="4">
        <f>VLOOKUP(E688,Sheet4!A:B,2,FALSE)</f>
        <v>55658.669740082325</v>
      </c>
      <c r="G688">
        <f>VLOOKUP(E688,Sheet4!A:C,3,FALSE)</f>
        <v>360.41673987999997</v>
      </c>
      <c r="H688">
        <f>VLOOKUP(E688,Sheet4!A:D,4,FALSE)</f>
        <v>137.2774891641146</v>
      </c>
      <c r="I688" s="11">
        <f>VLOOKUP(E688,Sheet4!A:I,2,FALSE)</f>
        <v>55658.669740082325</v>
      </c>
      <c r="J688">
        <f>VLOOKUP(E688,Sheet4!A:I,3,FALSE)</f>
        <v>360.41673987999997</v>
      </c>
      <c r="K688" s="11">
        <f>VLOOKUP(E688,Sheet4!A:I,4,FALSE)</f>
        <v>137.2774891641146</v>
      </c>
      <c r="L688">
        <f>VLOOKUP(E688,Sheet4!A:I,5,FALSE)</f>
        <v>133.55827584000002</v>
      </c>
      <c r="M688">
        <f>VLOOKUP(E688,Sheet4!A:I,6,FALSE)</f>
        <v>360.41673987999997</v>
      </c>
      <c r="N688" s="11">
        <f>VLOOKUP(E688,Sheet4!A:I,7,FALSE)</f>
        <v>18334.544764403432</v>
      </c>
      <c r="O688" s="4">
        <f>VLOOKUP(E688,Sheet4!A:I,8,FALSE)</f>
        <v>137.2774891641146</v>
      </c>
      <c r="P688" s="11">
        <f>VLOOKUP(E688,Sheet4!A:I,9,FALSE)</f>
        <v>18334.544764403432</v>
      </c>
    </row>
    <row r="689" spans="1:16" x14ac:dyDescent="0.3">
      <c r="A689" s="2">
        <v>43822</v>
      </c>
      <c r="B689">
        <v>33</v>
      </c>
      <c r="C689" s="3" t="s">
        <v>3</v>
      </c>
      <c r="D689" s="1">
        <v>43822</v>
      </c>
      <c r="E689">
        <v>2019</v>
      </c>
      <c r="F689" s="4">
        <f>VLOOKUP(E689,Sheet4!A:B,2,FALSE)</f>
        <v>55658.669740082325</v>
      </c>
      <c r="G689">
        <f>VLOOKUP(E689,Sheet4!A:C,3,FALSE)</f>
        <v>360.41673987999997</v>
      </c>
      <c r="H689">
        <f>VLOOKUP(E689,Sheet4!A:D,4,FALSE)</f>
        <v>137.2774891641146</v>
      </c>
      <c r="I689" s="11">
        <f>VLOOKUP(E689,Sheet4!A:I,2,FALSE)</f>
        <v>55658.669740082325</v>
      </c>
      <c r="J689">
        <f>VLOOKUP(E689,Sheet4!A:I,3,FALSE)</f>
        <v>360.41673987999997</v>
      </c>
      <c r="K689" s="11">
        <f>VLOOKUP(E689,Sheet4!A:I,4,FALSE)</f>
        <v>137.2774891641146</v>
      </c>
      <c r="L689">
        <f>VLOOKUP(E689,Sheet4!A:I,5,FALSE)</f>
        <v>133.55827584000002</v>
      </c>
      <c r="M689">
        <f>VLOOKUP(E689,Sheet4!A:I,6,FALSE)</f>
        <v>360.41673987999997</v>
      </c>
      <c r="N689" s="11">
        <f>VLOOKUP(E689,Sheet4!A:I,7,FALSE)</f>
        <v>18334.544764403432</v>
      </c>
      <c r="O689" s="4">
        <f>VLOOKUP(E689,Sheet4!A:I,8,FALSE)</f>
        <v>137.2774891641146</v>
      </c>
      <c r="P689" s="11">
        <f>VLOOKUP(E689,Sheet4!A:I,9,FALSE)</f>
        <v>18334.544764403432</v>
      </c>
    </row>
    <row r="690" spans="1:16" x14ac:dyDescent="0.3">
      <c r="A690" s="2">
        <v>43823</v>
      </c>
      <c r="B690">
        <v>25</v>
      </c>
      <c r="C690" s="3" t="s">
        <v>4</v>
      </c>
      <c r="D690" s="1">
        <v>43823</v>
      </c>
      <c r="E690">
        <v>2019</v>
      </c>
      <c r="F690" s="4">
        <f>VLOOKUP(E690,Sheet4!A:B,2,FALSE)</f>
        <v>55658.669740082325</v>
      </c>
      <c r="G690">
        <f>VLOOKUP(E690,Sheet4!A:C,3,FALSE)</f>
        <v>360.41673987999997</v>
      </c>
      <c r="H690">
        <f>VLOOKUP(E690,Sheet4!A:D,4,FALSE)</f>
        <v>137.2774891641146</v>
      </c>
      <c r="I690" s="11">
        <f>VLOOKUP(E690,Sheet4!A:I,2,FALSE)</f>
        <v>55658.669740082325</v>
      </c>
      <c r="J690">
        <f>VLOOKUP(E690,Sheet4!A:I,3,FALSE)</f>
        <v>360.41673987999997</v>
      </c>
      <c r="K690" s="11">
        <f>VLOOKUP(E690,Sheet4!A:I,4,FALSE)</f>
        <v>137.2774891641146</v>
      </c>
      <c r="L690">
        <f>VLOOKUP(E690,Sheet4!A:I,5,FALSE)</f>
        <v>133.55827584000002</v>
      </c>
      <c r="M690">
        <f>VLOOKUP(E690,Sheet4!A:I,6,FALSE)</f>
        <v>360.41673987999997</v>
      </c>
      <c r="N690" s="11">
        <f>VLOOKUP(E690,Sheet4!A:I,7,FALSE)</f>
        <v>18334.544764403432</v>
      </c>
      <c r="O690" s="4">
        <f>VLOOKUP(E690,Sheet4!A:I,8,FALSE)</f>
        <v>137.2774891641146</v>
      </c>
      <c r="P690" s="11">
        <f>VLOOKUP(E690,Sheet4!A:I,9,FALSE)</f>
        <v>18334.544764403432</v>
      </c>
    </row>
    <row r="691" spans="1:16" x14ac:dyDescent="0.3">
      <c r="A691" s="2">
        <v>43824</v>
      </c>
      <c r="B691">
        <v>22</v>
      </c>
      <c r="C691" s="3" t="s">
        <v>4</v>
      </c>
      <c r="D691" s="1">
        <v>43824</v>
      </c>
      <c r="E691">
        <v>2019</v>
      </c>
      <c r="F691" s="4">
        <f>VLOOKUP(E691,Sheet4!A:B,2,FALSE)</f>
        <v>55658.669740082325</v>
      </c>
      <c r="G691">
        <f>VLOOKUP(E691,Sheet4!A:C,3,FALSE)</f>
        <v>360.41673987999997</v>
      </c>
      <c r="H691">
        <f>VLOOKUP(E691,Sheet4!A:D,4,FALSE)</f>
        <v>137.2774891641146</v>
      </c>
      <c r="I691" s="11">
        <f>VLOOKUP(E691,Sheet4!A:I,2,FALSE)</f>
        <v>55658.669740082325</v>
      </c>
      <c r="J691">
        <f>VLOOKUP(E691,Sheet4!A:I,3,FALSE)</f>
        <v>360.41673987999997</v>
      </c>
      <c r="K691" s="11">
        <f>VLOOKUP(E691,Sheet4!A:I,4,FALSE)</f>
        <v>137.2774891641146</v>
      </c>
      <c r="L691">
        <f>VLOOKUP(E691,Sheet4!A:I,5,FALSE)</f>
        <v>133.55827584000002</v>
      </c>
      <c r="M691">
        <f>VLOOKUP(E691,Sheet4!A:I,6,FALSE)</f>
        <v>360.41673987999997</v>
      </c>
      <c r="N691" s="11">
        <f>VLOOKUP(E691,Sheet4!A:I,7,FALSE)</f>
        <v>18334.544764403432</v>
      </c>
      <c r="O691" s="4">
        <f>VLOOKUP(E691,Sheet4!A:I,8,FALSE)</f>
        <v>137.2774891641146</v>
      </c>
      <c r="P691" s="11">
        <f>VLOOKUP(E691,Sheet4!A:I,9,FALSE)</f>
        <v>18334.544764403432</v>
      </c>
    </row>
    <row r="692" spans="1:16" x14ac:dyDescent="0.3">
      <c r="A692" s="2">
        <v>43825</v>
      </c>
      <c r="B692">
        <v>39</v>
      </c>
      <c r="C692" s="3" t="s">
        <v>3</v>
      </c>
      <c r="D692" s="1">
        <v>43825</v>
      </c>
      <c r="E692">
        <v>2019</v>
      </c>
      <c r="F692" s="4">
        <f>VLOOKUP(E692,Sheet4!A:B,2,FALSE)</f>
        <v>55658.669740082325</v>
      </c>
      <c r="G692">
        <f>VLOOKUP(E692,Sheet4!A:C,3,FALSE)</f>
        <v>360.41673987999997</v>
      </c>
      <c r="H692">
        <f>VLOOKUP(E692,Sheet4!A:D,4,FALSE)</f>
        <v>137.2774891641146</v>
      </c>
      <c r="I692" s="11">
        <f>VLOOKUP(E692,Sheet4!A:I,2,FALSE)</f>
        <v>55658.669740082325</v>
      </c>
      <c r="J692">
        <f>VLOOKUP(E692,Sheet4!A:I,3,FALSE)</f>
        <v>360.41673987999997</v>
      </c>
      <c r="K692" s="11">
        <f>VLOOKUP(E692,Sheet4!A:I,4,FALSE)</f>
        <v>137.2774891641146</v>
      </c>
      <c r="L692">
        <f>VLOOKUP(E692,Sheet4!A:I,5,FALSE)</f>
        <v>133.55827584000002</v>
      </c>
      <c r="M692">
        <f>VLOOKUP(E692,Sheet4!A:I,6,FALSE)</f>
        <v>360.41673987999997</v>
      </c>
      <c r="N692" s="11">
        <f>VLOOKUP(E692,Sheet4!A:I,7,FALSE)</f>
        <v>18334.544764403432</v>
      </c>
      <c r="O692" s="4">
        <f>VLOOKUP(E692,Sheet4!A:I,8,FALSE)</f>
        <v>137.2774891641146</v>
      </c>
      <c r="P692" s="11">
        <f>VLOOKUP(E692,Sheet4!A:I,9,FALSE)</f>
        <v>18334.544764403432</v>
      </c>
    </row>
    <row r="693" spans="1:16" x14ac:dyDescent="0.3">
      <c r="A693" s="2">
        <v>43826</v>
      </c>
      <c r="B693">
        <v>38</v>
      </c>
      <c r="C693" s="3" t="s">
        <v>3</v>
      </c>
      <c r="D693" s="1">
        <v>43826</v>
      </c>
      <c r="E693">
        <v>2019</v>
      </c>
      <c r="F693" s="4">
        <f>VLOOKUP(E693,Sheet4!A:B,2,FALSE)</f>
        <v>55658.669740082325</v>
      </c>
      <c r="G693">
        <f>VLOOKUP(E693,Sheet4!A:C,3,FALSE)</f>
        <v>360.41673987999997</v>
      </c>
      <c r="H693">
        <f>VLOOKUP(E693,Sheet4!A:D,4,FALSE)</f>
        <v>137.2774891641146</v>
      </c>
      <c r="I693" s="11">
        <f>VLOOKUP(E693,Sheet4!A:I,2,FALSE)</f>
        <v>55658.669740082325</v>
      </c>
      <c r="J693">
        <f>VLOOKUP(E693,Sheet4!A:I,3,FALSE)</f>
        <v>360.41673987999997</v>
      </c>
      <c r="K693" s="11">
        <f>VLOOKUP(E693,Sheet4!A:I,4,FALSE)</f>
        <v>137.2774891641146</v>
      </c>
      <c r="L693">
        <f>VLOOKUP(E693,Sheet4!A:I,5,FALSE)</f>
        <v>133.55827584000002</v>
      </c>
      <c r="M693">
        <f>VLOOKUP(E693,Sheet4!A:I,6,FALSE)</f>
        <v>360.41673987999997</v>
      </c>
      <c r="N693" s="11">
        <f>VLOOKUP(E693,Sheet4!A:I,7,FALSE)</f>
        <v>18334.544764403432</v>
      </c>
      <c r="O693" s="4">
        <f>VLOOKUP(E693,Sheet4!A:I,8,FALSE)</f>
        <v>137.2774891641146</v>
      </c>
      <c r="P693" s="11">
        <f>VLOOKUP(E693,Sheet4!A:I,9,FALSE)</f>
        <v>18334.544764403432</v>
      </c>
    </row>
    <row r="694" spans="1:16" x14ac:dyDescent="0.3">
      <c r="A694" s="2">
        <v>43827</v>
      </c>
      <c r="B694">
        <v>37</v>
      </c>
      <c r="C694" s="3" t="s">
        <v>3</v>
      </c>
      <c r="D694" s="1">
        <v>43827</v>
      </c>
      <c r="E694">
        <v>2019</v>
      </c>
      <c r="F694" s="4">
        <f>VLOOKUP(E694,Sheet4!A:B,2,FALSE)</f>
        <v>55658.669740082325</v>
      </c>
      <c r="G694">
        <f>VLOOKUP(E694,Sheet4!A:C,3,FALSE)</f>
        <v>360.41673987999997</v>
      </c>
      <c r="H694">
        <f>VLOOKUP(E694,Sheet4!A:D,4,FALSE)</f>
        <v>137.2774891641146</v>
      </c>
      <c r="I694" s="11">
        <f>VLOOKUP(E694,Sheet4!A:I,2,FALSE)</f>
        <v>55658.669740082325</v>
      </c>
      <c r="J694">
        <f>VLOOKUP(E694,Sheet4!A:I,3,FALSE)</f>
        <v>360.41673987999997</v>
      </c>
      <c r="K694" s="11">
        <f>VLOOKUP(E694,Sheet4!A:I,4,FALSE)</f>
        <v>137.2774891641146</v>
      </c>
      <c r="L694">
        <f>VLOOKUP(E694,Sheet4!A:I,5,FALSE)</f>
        <v>133.55827584000002</v>
      </c>
      <c r="M694">
        <f>VLOOKUP(E694,Sheet4!A:I,6,FALSE)</f>
        <v>360.41673987999997</v>
      </c>
      <c r="N694" s="11">
        <f>VLOOKUP(E694,Sheet4!A:I,7,FALSE)</f>
        <v>18334.544764403432</v>
      </c>
      <c r="O694" s="4">
        <f>VLOOKUP(E694,Sheet4!A:I,8,FALSE)</f>
        <v>137.2774891641146</v>
      </c>
      <c r="P694" s="11">
        <f>VLOOKUP(E694,Sheet4!A:I,9,FALSE)</f>
        <v>18334.544764403432</v>
      </c>
    </row>
    <row r="695" spans="1:16" x14ac:dyDescent="0.3">
      <c r="A695" s="2">
        <v>43828</v>
      </c>
      <c r="B695">
        <v>37</v>
      </c>
      <c r="C695" s="3" t="s">
        <v>3</v>
      </c>
      <c r="D695" s="1">
        <v>43828</v>
      </c>
      <c r="E695">
        <v>2019</v>
      </c>
      <c r="F695" s="4">
        <f>VLOOKUP(E695,Sheet4!A:B,2,FALSE)</f>
        <v>55658.669740082325</v>
      </c>
      <c r="G695">
        <f>VLOOKUP(E695,Sheet4!A:C,3,FALSE)</f>
        <v>360.41673987999997</v>
      </c>
      <c r="H695">
        <f>VLOOKUP(E695,Sheet4!A:D,4,FALSE)</f>
        <v>137.2774891641146</v>
      </c>
      <c r="I695" s="11">
        <f>VLOOKUP(E695,Sheet4!A:I,2,FALSE)</f>
        <v>55658.669740082325</v>
      </c>
      <c r="J695">
        <f>VLOOKUP(E695,Sheet4!A:I,3,FALSE)</f>
        <v>360.41673987999997</v>
      </c>
      <c r="K695" s="11">
        <f>VLOOKUP(E695,Sheet4!A:I,4,FALSE)</f>
        <v>137.2774891641146</v>
      </c>
      <c r="L695">
        <f>VLOOKUP(E695,Sheet4!A:I,5,FALSE)</f>
        <v>133.55827584000002</v>
      </c>
      <c r="M695">
        <f>VLOOKUP(E695,Sheet4!A:I,6,FALSE)</f>
        <v>360.41673987999997</v>
      </c>
      <c r="N695" s="11">
        <f>VLOOKUP(E695,Sheet4!A:I,7,FALSE)</f>
        <v>18334.544764403432</v>
      </c>
      <c r="O695" s="4">
        <f>VLOOKUP(E695,Sheet4!A:I,8,FALSE)</f>
        <v>137.2774891641146</v>
      </c>
      <c r="P695" s="11">
        <f>VLOOKUP(E695,Sheet4!A:I,9,FALSE)</f>
        <v>18334.544764403432</v>
      </c>
    </row>
    <row r="696" spans="1:16" x14ac:dyDescent="0.3">
      <c r="A696" s="2">
        <v>43829</v>
      </c>
      <c r="B696">
        <v>40</v>
      </c>
      <c r="C696" s="3" t="s">
        <v>3</v>
      </c>
      <c r="D696" s="1">
        <v>43829</v>
      </c>
      <c r="E696">
        <v>2019</v>
      </c>
      <c r="F696" s="4">
        <f>VLOOKUP(E696,Sheet4!A:B,2,FALSE)</f>
        <v>55658.669740082325</v>
      </c>
      <c r="G696">
        <f>VLOOKUP(E696,Sheet4!A:C,3,FALSE)</f>
        <v>360.41673987999997</v>
      </c>
      <c r="H696">
        <f>VLOOKUP(E696,Sheet4!A:D,4,FALSE)</f>
        <v>137.2774891641146</v>
      </c>
      <c r="I696" s="11">
        <f>VLOOKUP(E696,Sheet4!A:I,2,FALSE)</f>
        <v>55658.669740082325</v>
      </c>
      <c r="J696">
        <f>VLOOKUP(E696,Sheet4!A:I,3,FALSE)</f>
        <v>360.41673987999997</v>
      </c>
      <c r="K696" s="11">
        <f>VLOOKUP(E696,Sheet4!A:I,4,FALSE)</f>
        <v>137.2774891641146</v>
      </c>
      <c r="L696">
        <f>VLOOKUP(E696,Sheet4!A:I,5,FALSE)</f>
        <v>133.55827584000002</v>
      </c>
      <c r="M696">
        <f>VLOOKUP(E696,Sheet4!A:I,6,FALSE)</f>
        <v>360.41673987999997</v>
      </c>
      <c r="N696" s="11">
        <f>VLOOKUP(E696,Sheet4!A:I,7,FALSE)</f>
        <v>18334.544764403432</v>
      </c>
      <c r="O696" s="4">
        <f>VLOOKUP(E696,Sheet4!A:I,8,FALSE)</f>
        <v>137.2774891641146</v>
      </c>
      <c r="P696" s="11">
        <f>VLOOKUP(E696,Sheet4!A:I,9,FALSE)</f>
        <v>18334.544764403432</v>
      </c>
    </row>
    <row r="697" spans="1:16" x14ac:dyDescent="0.3">
      <c r="A697" s="2">
        <v>43830</v>
      </c>
      <c r="B697">
        <v>38</v>
      </c>
      <c r="C697" s="3" t="s">
        <v>3</v>
      </c>
      <c r="D697" s="1">
        <v>43830</v>
      </c>
      <c r="E697">
        <v>2019</v>
      </c>
      <c r="F697" s="4">
        <f>VLOOKUP(E697,Sheet4!A:B,2,FALSE)</f>
        <v>55658.669740082325</v>
      </c>
      <c r="G697">
        <f>VLOOKUP(E697,Sheet4!A:C,3,FALSE)</f>
        <v>360.41673987999997</v>
      </c>
      <c r="H697">
        <f>VLOOKUP(E697,Sheet4!A:D,4,FALSE)</f>
        <v>137.2774891641146</v>
      </c>
      <c r="I697" s="11">
        <f>VLOOKUP(E697,Sheet4!A:I,2,FALSE)</f>
        <v>55658.669740082325</v>
      </c>
      <c r="J697">
        <f>VLOOKUP(E697,Sheet4!A:I,3,FALSE)</f>
        <v>360.41673987999997</v>
      </c>
      <c r="K697" s="11">
        <f>VLOOKUP(E697,Sheet4!A:I,4,FALSE)</f>
        <v>137.2774891641146</v>
      </c>
      <c r="L697">
        <f>VLOOKUP(E697,Sheet4!A:I,5,FALSE)</f>
        <v>133.55827584000002</v>
      </c>
      <c r="M697">
        <f>VLOOKUP(E697,Sheet4!A:I,6,FALSE)</f>
        <v>360.41673987999997</v>
      </c>
      <c r="N697" s="11">
        <f>VLOOKUP(E697,Sheet4!A:I,7,FALSE)</f>
        <v>18334.544764403432</v>
      </c>
      <c r="O697" s="4">
        <f>VLOOKUP(E697,Sheet4!A:I,8,FALSE)</f>
        <v>137.2774891641146</v>
      </c>
      <c r="P697" s="11">
        <f>VLOOKUP(E697,Sheet4!A:I,9,FALSE)</f>
        <v>18334.544764403432</v>
      </c>
    </row>
    <row r="698" spans="1:16" x14ac:dyDescent="0.3">
      <c r="A698" s="2">
        <v>43831</v>
      </c>
      <c r="B698">
        <v>37</v>
      </c>
      <c r="C698" s="3" t="s">
        <v>3</v>
      </c>
      <c r="D698" s="1">
        <v>43831</v>
      </c>
      <c r="E698">
        <v>2020</v>
      </c>
      <c r="F698" s="4">
        <f>VLOOKUP(E698,Sheet4!A:B,2,FALSE)</f>
        <v>38734.897751881392</v>
      </c>
      <c r="G698">
        <f>VLOOKUP(E698,Sheet4!A:C,3,FALSE)</f>
        <v>487.96373719999997</v>
      </c>
      <c r="H698">
        <f>VLOOKUP(E698,Sheet4!A:D,4,FALSE)</f>
        <v>121.6247810331573</v>
      </c>
      <c r="I698" s="11">
        <f>VLOOKUP(E698,Sheet4!A:I,2,FALSE)</f>
        <v>38734.897751881392</v>
      </c>
      <c r="J698">
        <f>VLOOKUP(E698,Sheet4!A:I,3,FALSE)</f>
        <v>487.96373719999997</v>
      </c>
      <c r="K698" s="11">
        <f>VLOOKUP(E698,Sheet4!A:I,4,FALSE)</f>
        <v>121.6247810331573</v>
      </c>
      <c r="L698">
        <f>VLOOKUP(E698,Sheet4!A:I,5,FALSE)</f>
        <v>127.54699732000002</v>
      </c>
      <c r="M698">
        <f>VLOOKUP(E698,Sheet4!A:I,6,FALSE)</f>
        <v>487.96373719999997</v>
      </c>
      <c r="N698" s="11">
        <f>VLOOKUP(E698,Sheet4!A:I,7,FALSE)</f>
        <v>15512.875620481704</v>
      </c>
      <c r="O698" s="4">
        <f>VLOOKUP(E698,Sheet4!A:I,8,FALSE)</f>
        <v>121.6247810331573</v>
      </c>
      <c r="P698" s="11">
        <f>VLOOKUP(E698,Sheet4!A:I,9,FALSE)</f>
        <v>15512.875620481704</v>
      </c>
    </row>
    <row r="699" spans="1:16" x14ac:dyDescent="0.3">
      <c r="A699" s="2">
        <v>43832</v>
      </c>
      <c r="B699">
        <v>39</v>
      </c>
      <c r="C699" s="3" t="s">
        <v>3</v>
      </c>
      <c r="D699" s="1">
        <v>43832</v>
      </c>
      <c r="E699">
        <v>2020</v>
      </c>
      <c r="F699" s="4">
        <f>VLOOKUP(E699,Sheet4!A:B,2,FALSE)</f>
        <v>38734.897751881392</v>
      </c>
      <c r="G699">
        <f>VLOOKUP(E699,Sheet4!A:C,3,FALSE)</f>
        <v>487.96373719999997</v>
      </c>
      <c r="H699">
        <f>VLOOKUP(E699,Sheet4!A:D,4,FALSE)</f>
        <v>121.6247810331573</v>
      </c>
      <c r="I699" s="11">
        <f>VLOOKUP(E699,Sheet4!A:I,2,FALSE)</f>
        <v>38734.897751881392</v>
      </c>
      <c r="J699">
        <f>VLOOKUP(E699,Sheet4!A:I,3,FALSE)</f>
        <v>487.96373719999997</v>
      </c>
      <c r="K699" s="11">
        <f>VLOOKUP(E699,Sheet4!A:I,4,FALSE)</f>
        <v>121.6247810331573</v>
      </c>
      <c r="L699">
        <f>VLOOKUP(E699,Sheet4!A:I,5,FALSE)</f>
        <v>127.54699732000002</v>
      </c>
      <c r="M699">
        <f>VLOOKUP(E699,Sheet4!A:I,6,FALSE)</f>
        <v>487.96373719999997</v>
      </c>
      <c r="N699" s="11">
        <f>VLOOKUP(E699,Sheet4!A:I,7,FALSE)</f>
        <v>15512.875620481704</v>
      </c>
      <c r="O699" s="4">
        <f>VLOOKUP(E699,Sheet4!A:I,8,FALSE)</f>
        <v>121.6247810331573</v>
      </c>
      <c r="P699" s="11">
        <f>VLOOKUP(E699,Sheet4!A:I,9,FALSE)</f>
        <v>15512.875620481704</v>
      </c>
    </row>
    <row r="700" spans="1:16" x14ac:dyDescent="0.3">
      <c r="A700" s="2">
        <v>43833</v>
      </c>
      <c r="B700">
        <v>38</v>
      </c>
      <c r="C700" s="3" t="s">
        <v>3</v>
      </c>
      <c r="D700" s="1">
        <v>43833</v>
      </c>
      <c r="E700">
        <v>2020</v>
      </c>
      <c r="F700" s="4">
        <f>VLOOKUP(E700,Sheet4!A:B,2,FALSE)</f>
        <v>38734.897751881392</v>
      </c>
      <c r="G700">
        <f>VLOOKUP(E700,Sheet4!A:C,3,FALSE)</f>
        <v>487.96373719999997</v>
      </c>
      <c r="H700">
        <f>VLOOKUP(E700,Sheet4!A:D,4,FALSE)</f>
        <v>121.6247810331573</v>
      </c>
      <c r="I700" s="11">
        <f>VLOOKUP(E700,Sheet4!A:I,2,FALSE)</f>
        <v>38734.897751881392</v>
      </c>
      <c r="J700">
        <f>VLOOKUP(E700,Sheet4!A:I,3,FALSE)</f>
        <v>487.96373719999997</v>
      </c>
      <c r="K700" s="11">
        <f>VLOOKUP(E700,Sheet4!A:I,4,FALSE)</f>
        <v>121.6247810331573</v>
      </c>
      <c r="L700">
        <f>VLOOKUP(E700,Sheet4!A:I,5,FALSE)</f>
        <v>127.54699732000002</v>
      </c>
      <c r="M700">
        <f>VLOOKUP(E700,Sheet4!A:I,6,FALSE)</f>
        <v>487.96373719999997</v>
      </c>
      <c r="N700" s="11">
        <f>VLOOKUP(E700,Sheet4!A:I,7,FALSE)</f>
        <v>15512.875620481704</v>
      </c>
      <c r="O700" s="4">
        <f>VLOOKUP(E700,Sheet4!A:I,8,FALSE)</f>
        <v>121.6247810331573</v>
      </c>
      <c r="P700" s="11">
        <f>VLOOKUP(E700,Sheet4!A:I,9,FALSE)</f>
        <v>15512.875620481704</v>
      </c>
    </row>
    <row r="701" spans="1:16" x14ac:dyDescent="0.3">
      <c r="A701" s="2">
        <v>43834</v>
      </c>
      <c r="B701">
        <v>38</v>
      </c>
      <c r="C701" s="3" t="s">
        <v>3</v>
      </c>
      <c r="D701" s="1">
        <v>43834</v>
      </c>
      <c r="E701">
        <v>2020</v>
      </c>
      <c r="F701" s="4">
        <f>VLOOKUP(E701,Sheet4!A:B,2,FALSE)</f>
        <v>38734.897751881392</v>
      </c>
      <c r="G701">
        <f>VLOOKUP(E701,Sheet4!A:C,3,FALSE)</f>
        <v>487.96373719999997</v>
      </c>
      <c r="H701">
        <f>VLOOKUP(E701,Sheet4!A:D,4,FALSE)</f>
        <v>121.6247810331573</v>
      </c>
      <c r="I701" s="11">
        <f>VLOOKUP(E701,Sheet4!A:I,2,FALSE)</f>
        <v>38734.897751881392</v>
      </c>
      <c r="J701">
        <f>VLOOKUP(E701,Sheet4!A:I,3,FALSE)</f>
        <v>487.96373719999997</v>
      </c>
      <c r="K701" s="11">
        <f>VLOOKUP(E701,Sheet4!A:I,4,FALSE)</f>
        <v>121.6247810331573</v>
      </c>
      <c r="L701">
        <f>VLOOKUP(E701,Sheet4!A:I,5,FALSE)</f>
        <v>127.54699732000002</v>
      </c>
      <c r="M701">
        <f>VLOOKUP(E701,Sheet4!A:I,6,FALSE)</f>
        <v>487.96373719999997</v>
      </c>
      <c r="N701" s="11">
        <f>VLOOKUP(E701,Sheet4!A:I,7,FALSE)</f>
        <v>15512.875620481704</v>
      </c>
      <c r="O701" s="4">
        <f>VLOOKUP(E701,Sheet4!A:I,8,FALSE)</f>
        <v>121.6247810331573</v>
      </c>
      <c r="P701" s="11">
        <f>VLOOKUP(E701,Sheet4!A:I,9,FALSE)</f>
        <v>15512.875620481704</v>
      </c>
    </row>
    <row r="702" spans="1:16" x14ac:dyDescent="0.3">
      <c r="A702" s="2">
        <v>43835</v>
      </c>
      <c r="B702">
        <v>39</v>
      </c>
      <c r="C702" s="3" t="s">
        <v>3</v>
      </c>
      <c r="D702" s="1">
        <v>43835</v>
      </c>
      <c r="E702">
        <v>2020</v>
      </c>
      <c r="F702" s="4">
        <f>VLOOKUP(E702,Sheet4!A:B,2,FALSE)</f>
        <v>38734.897751881392</v>
      </c>
      <c r="G702">
        <f>VLOOKUP(E702,Sheet4!A:C,3,FALSE)</f>
        <v>487.96373719999997</v>
      </c>
      <c r="H702">
        <f>VLOOKUP(E702,Sheet4!A:D,4,FALSE)</f>
        <v>121.6247810331573</v>
      </c>
      <c r="I702" s="11">
        <f>VLOOKUP(E702,Sheet4!A:I,2,FALSE)</f>
        <v>38734.897751881392</v>
      </c>
      <c r="J702">
        <f>VLOOKUP(E702,Sheet4!A:I,3,FALSE)</f>
        <v>487.96373719999997</v>
      </c>
      <c r="K702" s="11">
        <f>VLOOKUP(E702,Sheet4!A:I,4,FALSE)</f>
        <v>121.6247810331573</v>
      </c>
      <c r="L702">
        <f>VLOOKUP(E702,Sheet4!A:I,5,FALSE)</f>
        <v>127.54699732000002</v>
      </c>
      <c r="M702">
        <f>VLOOKUP(E702,Sheet4!A:I,6,FALSE)</f>
        <v>487.96373719999997</v>
      </c>
      <c r="N702" s="11">
        <f>VLOOKUP(E702,Sheet4!A:I,7,FALSE)</f>
        <v>15512.875620481704</v>
      </c>
      <c r="O702" s="4">
        <f>VLOOKUP(E702,Sheet4!A:I,8,FALSE)</f>
        <v>121.6247810331573</v>
      </c>
      <c r="P702" s="11">
        <f>VLOOKUP(E702,Sheet4!A:I,9,FALSE)</f>
        <v>15512.875620481704</v>
      </c>
    </row>
    <row r="703" spans="1:16" x14ac:dyDescent="0.3">
      <c r="A703" s="2">
        <v>43836</v>
      </c>
      <c r="B703">
        <v>41</v>
      </c>
      <c r="C703" s="3" t="s">
        <v>3</v>
      </c>
      <c r="D703" s="1">
        <v>43836</v>
      </c>
      <c r="E703">
        <v>2020</v>
      </c>
      <c r="F703" s="4">
        <f>VLOOKUP(E703,Sheet4!A:B,2,FALSE)</f>
        <v>38734.897751881392</v>
      </c>
      <c r="G703">
        <f>VLOOKUP(E703,Sheet4!A:C,3,FALSE)</f>
        <v>487.96373719999997</v>
      </c>
      <c r="H703">
        <f>VLOOKUP(E703,Sheet4!A:D,4,FALSE)</f>
        <v>121.6247810331573</v>
      </c>
      <c r="I703" s="11">
        <f>VLOOKUP(E703,Sheet4!A:I,2,FALSE)</f>
        <v>38734.897751881392</v>
      </c>
      <c r="J703">
        <f>VLOOKUP(E703,Sheet4!A:I,3,FALSE)</f>
        <v>487.96373719999997</v>
      </c>
      <c r="K703" s="11">
        <f>VLOOKUP(E703,Sheet4!A:I,4,FALSE)</f>
        <v>121.6247810331573</v>
      </c>
      <c r="L703">
        <f>VLOOKUP(E703,Sheet4!A:I,5,FALSE)</f>
        <v>127.54699732000002</v>
      </c>
      <c r="M703">
        <f>VLOOKUP(E703,Sheet4!A:I,6,FALSE)</f>
        <v>487.96373719999997</v>
      </c>
      <c r="N703" s="11">
        <f>VLOOKUP(E703,Sheet4!A:I,7,FALSE)</f>
        <v>15512.875620481704</v>
      </c>
      <c r="O703" s="4">
        <f>VLOOKUP(E703,Sheet4!A:I,8,FALSE)</f>
        <v>121.6247810331573</v>
      </c>
      <c r="P703" s="11">
        <f>VLOOKUP(E703,Sheet4!A:I,9,FALSE)</f>
        <v>15512.875620481704</v>
      </c>
    </row>
    <row r="704" spans="1:16" x14ac:dyDescent="0.3">
      <c r="A704" s="2">
        <v>43837</v>
      </c>
      <c r="B704">
        <v>40</v>
      </c>
      <c r="C704" s="3" t="s">
        <v>3</v>
      </c>
      <c r="D704" s="1">
        <v>43837</v>
      </c>
      <c r="E704">
        <v>2020</v>
      </c>
      <c r="F704" s="4">
        <f>VLOOKUP(E704,Sheet4!A:B,2,FALSE)</f>
        <v>38734.897751881392</v>
      </c>
      <c r="G704">
        <f>VLOOKUP(E704,Sheet4!A:C,3,FALSE)</f>
        <v>487.96373719999997</v>
      </c>
      <c r="H704">
        <f>VLOOKUP(E704,Sheet4!A:D,4,FALSE)</f>
        <v>121.6247810331573</v>
      </c>
      <c r="I704" s="11">
        <f>VLOOKUP(E704,Sheet4!A:I,2,FALSE)</f>
        <v>38734.897751881392</v>
      </c>
      <c r="J704">
        <f>VLOOKUP(E704,Sheet4!A:I,3,FALSE)</f>
        <v>487.96373719999997</v>
      </c>
      <c r="K704" s="11">
        <f>VLOOKUP(E704,Sheet4!A:I,4,FALSE)</f>
        <v>121.6247810331573</v>
      </c>
      <c r="L704">
        <f>VLOOKUP(E704,Sheet4!A:I,5,FALSE)</f>
        <v>127.54699732000002</v>
      </c>
      <c r="M704">
        <f>VLOOKUP(E704,Sheet4!A:I,6,FALSE)</f>
        <v>487.96373719999997</v>
      </c>
      <c r="N704" s="11">
        <f>VLOOKUP(E704,Sheet4!A:I,7,FALSE)</f>
        <v>15512.875620481704</v>
      </c>
      <c r="O704" s="4">
        <f>VLOOKUP(E704,Sheet4!A:I,8,FALSE)</f>
        <v>121.6247810331573</v>
      </c>
      <c r="P704" s="11">
        <f>VLOOKUP(E704,Sheet4!A:I,9,FALSE)</f>
        <v>15512.875620481704</v>
      </c>
    </row>
    <row r="705" spans="1:16" x14ac:dyDescent="0.3">
      <c r="A705" s="2">
        <v>43838</v>
      </c>
      <c r="B705">
        <v>51</v>
      </c>
      <c r="C705" s="3" t="s">
        <v>5</v>
      </c>
      <c r="D705" s="1">
        <v>43838</v>
      </c>
      <c r="E705">
        <v>2020</v>
      </c>
      <c r="F705" s="4">
        <f>VLOOKUP(E705,Sheet4!A:B,2,FALSE)</f>
        <v>38734.897751881392</v>
      </c>
      <c r="G705">
        <f>VLOOKUP(E705,Sheet4!A:C,3,FALSE)</f>
        <v>487.96373719999997</v>
      </c>
      <c r="H705">
        <f>VLOOKUP(E705,Sheet4!A:D,4,FALSE)</f>
        <v>121.6247810331573</v>
      </c>
      <c r="I705" s="11">
        <f>VLOOKUP(E705,Sheet4!A:I,2,FALSE)</f>
        <v>38734.897751881392</v>
      </c>
      <c r="J705">
        <f>VLOOKUP(E705,Sheet4!A:I,3,FALSE)</f>
        <v>487.96373719999997</v>
      </c>
      <c r="K705" s="11">
        <f>VLOOKUP(E705,Sheet4!A:I,4,FALSE)</f>
        <v>121.6247810331573</v>
      </c>
      <c r="L705">
        <f>VLOOKUP(E705,Sheet4!A:I,5,FALSE)</f>
        <v>127.54699732000002</v>
      </c>
      <c r="M705">
        <f>VLOOKUP(E705,Sheet4!A:I,6,FALSE)</f>
        <v>487.96373719999997</v>
      </c>
      <c r="N705" s="11">
        <f>VLOOKUP(E705,Sheet4!A:I,7,FALSE)</f>
        <v>15512.875620481704</v>
      </c>
      <c r="O705" s="4">
        <f>VLOOKUP(E705,Sheet4!A:I,8,FALSE)</f>
        <v>121.6247810331573</v>
      </c>
      <c r="P705" s="11">
        <f>VLOOKUP(E705,Sheet4!A:I,9,FALSE)</f>
        <v>15512.875620481704</v>
      </c>
    </row>
    <row r="706" spans="1:16" x14ac:dyDescent="0.3">
      <c r="A706" s="2">
        <v>43839</v>
      </c>
      <c r="B706">
        <v>44</v>
      </c>
      <c r="C706" s="3" t="s">
        <v>3</v>
      </c>
      <c r="D706" s="1">
        <v>43839</v>
      </c>
      <c r="E706">
        <v>2020</v>
      </c>
      <c r="F706" s="4">
        <f>VLOOKUP(E706,Sheet4!A:B,2,FALSE)</f>
        <v>38734.897751881392</v>
      </c>
      <c r="G706">
        <f>VLOOKUP(E706,Sheet4!A:C,3,FALSE)</f>
        <v>487.96373719999997</v>
      </c>
      <c r="H706">
        <f>VLOOKUP(E706,Sheet4!A:D,4,FALSE)</f>
        <v>121.6247810331573</v>
      </c>
      <c r="I706" s="11">
        <f>VLOOKUP(E706,Sheet4!A:I,2,FALSE)</f>
        <v>38734.897751881392</v>
      </c>
      <c r="J706">
        <f>VLOOKUP(E706,Sheet4!A:I,3,FALSE)</f>
        <v>487.96373719999997</v>
      </c>
      <c r="K706" s="11">
        <f>VLOOKUP(E706,Sheet4!A:I,4,FALSE)</f>
        <v>121.6247810331573</v>
      </c>
      <c r="L706">
        <f>VLOOKUP(E706,Sheet4!A:I,5,FALSE)</f>
        <v>127.54699732000002</v>
      </c>
      <c r="M706">
        <f>VLOOKUP(E706,Sheet4!A:I,6,FALSE)</f>
        <v>487.96373719999997</v>
      </c>
      <c r="N706" s="11">
        <f>VLOOKUP(E706,Sheet4!A:I,7,FALSE)</f>
        <v>15512.875620481704</v>
      </c>
      <c r="O706" s="4">
        <f>VLOOKUP(E706,Sheet4!A:I,8,FALSE)</f>
        <v>121.6247810331573</v>
      </c>
      <c r="P706" s="11">
        <f>VLOOKUP(E706,Sheet4!A:I,9,FALSE)</f>
        <v>15512.875620481704</v>
      </c>
    </row>
    <row r="707" spans="1:16" x14ac:dyDescent="0.3">
      <c r="A707" s="2">
        <v>43840</v>
      </c>
      <c r="B707">
        <v>41</v>
      </c>
      <c r="C707" s="3" t="s">
        <v>3</v>
      </c>
      <c r="D707" s="1">
        <v>43840</v>
      </c>
      <c r="E707">
        <v>2020</v>
      </c>
      <c r="F707" s="4">
        <f>VLOOKUP(E707,Sheet4!A:B,2,FALSE)</f>
        <v>38734.897751881392</v>
      </c>
      <c r="G707">
        <f>VLOOKUP(E707,Sheet4!A:C,3,FALSE)</f>
        <v>487.96373719999997</v>
      </c>
      <c r="H707">
        <f>VLOOKUP(E707,Sheet4!A:D,4,FALSE)</f>
        <v>121.6247810331573</v>
      </c>
      <c r="I707" s="11">
        <f>VLOOKUP(E707,Sheet4!A:I,2,FALSE)</f>
        <v>38734.897751881392</v>
      </c>
      <c r="J707">
        <f>VLOOKUP(E707,Sheet4!A:I,3,FALSE)</f>
        <v>487.96373719999997</v>
      </c>
      <c r="K707" s="11">
        <f>VLOOKUP(E707,Sheet4!A:I,4,FALSE)</f>
        <v>121.6247810331573</v>
      </c>
      <c r="L707">
        <f>VLOOKUP(E707,Sheet4!A:I,5,FALSE)</f>
        <v>127.54699732000002</v>
      </c>
      <c r="M707">
        <f>VLOOKUP(E707,Sheet4!A:I,6,FALSE)</f>
        <v>487.96373719999997</v>
      </c>
      <c r="N707" s="11">
        <f>VLOOKUP(E707,Sheet4!A:I,7,FALSE)</f>
        <v>15512.875620481704</v>
      </c>
      <c r="O707" s="4">
        <f>VLOOKUP(E707,Sheet4!A:I,8,FALSE)</f>
        <v>121.6247810331573</v>
      </c>
      <c r="P707" s="11">
        <f>VLOOKUP(E707,Sheet4!A:I,9,FALSE)</f>
        <v>15512.875620481704</v>
      </c>
    </row>
    <row r="708" spans="1:16" x14ac:dyDescent="0.3">
      <c r="A708" s="2">
        <v>43841</v>
      </c>
      <c r="B708">
        <v>50</v>
      </c>
      <c r="C708" s="3" t="s">
        <v>5</v>
      </c>
      <c r="D708" s="1">
        <v>43841</v>
      </c>
      <c r="E708">
        <v>2020</v>
      </c>
      <c r="F708" s="4">
        <f>VLOOKUP(E708,Sheet4!A:B,2,FALSE)</f>
        <v>38734.897751881392</v>
      </c>
      <c r="G708">
        <f>VLOOKUP(E708,Sheet4!A:C,3,FALSE)</f>
        <v>487.96373719999997</v>
      </c>
      <c r="H708">
        <f>VLOOKUP(E708,Sheet4!A:D,4,FALSE)</f>
        <v>121.6247810331573</v>
      </c>
      <c r="I708" s="11">
        <f>VLOOKUP(E708,Sheet4!A:I,2,FALSE)</f>
        <v>38734.897751881392</v>
      </c>
      <c r="J708">
        <f>VLOOKUP(E708,Sheet4!A:I,3,FALSE)</f>
        <v>487.96373719999997</v>
      </c>
      <c r="K708" s="11">
        <f>VLOOKUP(E708,Sheet4!A:I,4,FALSE)</f>
        <v>121.6247810331573</v>
      </c>
      <c r="L708">
        <f>VLOOKUP(E708,Sheet4!A:I,5,FALSE)</f>
        <v>127.54699732000002</v>
      </c>
      <c r="M708">
        <f>VLOOKUP(E708,Sheet4!A:I,6,FALSE)</f>
        <v>487.96373719999997</v>
      </c>
      <c r="N708" s="11">
        <f>VLOOKUP(E708,Sheet4!A:I,7,FALSE)</f>
        <v>15512.875620481704</v>
      </c>
      <c r="O708" s="4">
        <f>VLOOKUP(E708,Sheet4!A:I,8,FALSE)</f>
        <v>121.6247810331573</v>
      </c>
      <c r="P708" s="11">
        <f>VLOOKUP(E708,Sheet4!A:I,9,FALSE)</f>
        <v>15512.875620481704</v>
      </c>
    </row>
    <row r="709" spans="1:16" x14ac:dyDescent="0.3">
      <c r="A709" s="2">
        <v>43842</v>
      </c>
      <c r="B709">
        <v>45</v>
      </c>
      <c r="C709" s="3" t="s">
        <v>3</v>
      </c>
      <c r="D709" s="1">
        <v>43842</v>
      </c>
      <c r="E709">
        <v>2020</v>
      </c>
      <c r="F709" s="4">
        <f>VLOOKUP(E709,Sheet4!A:B,2,FALSE)</f>
        <v>38734.897751881392</v>
      </c>
      <c r="G709">
        <f>VLOOKUP(E709,Sheet4!A:C,3,FALSE)</f>
        <v>487.96373719999997</v>
      </c>
      <c r="H709">
        <f>VLOOKUP(E709,Sheet4!A:D,4,FALSE)</f>
        <v>121.6247810331573</v>
      </c>
      <c r="I709" s="11">
        <f>VLOOKUP(E709,Sheet4!A:I,2,FALSE)</f>
        <v>38734.897751881392</v>
      </c>
      <c r="J709">
        <f>VLOOKUP(E709,Sheet4!A:I,3,FALSE)</f>
        <v>487.96373719999997</v>
      </c>
      <c r="K709" s="11">
        <f>VLOOKUP(E709,Sheet4!A:I,4,FALSE)</f>
        <v>121.6247810331573</v>
      </c>
      <c r="L709">
        <f>VLOOKUP(E709,Sheet4!A:I,5,FALSE)</f>
        <v>127.54699732000002</v>
      </c>
      <c r="M709">
        <f>VLOOKUP(E709,Sheet4!A:I,6,FALSE)</f>
        <v>487.96373719999997</v>
      </c>
      <c r="N709" s="11">
        <f>VLOOKUP(E709,Sheet4!A:I,7,FALSE)</f>
        <v>15512.875620481704</v>
      </c>
      <c r="O709" s="4">
        <f>VLOOKUP(E709,Sheet4!A:I,8,FALSE)</f>
        <v>121.6247810331573</v>
      </c>
      <c r="P709" s="11">
        <f>VLOOKUP(E709,Sheet4!A:I,9,FALSE)</f>
        <v>15512.875620481704</v>
      </c>
    </row>
    <row r="710" spans="1:16" x14ac:dyDescent="0.3">
      <c r="A710" s="2">
        <v>43843</v>
      </c>
      <c r="B710">
        <v>49</v>
      </c>
      <c r="C710" s="3" t="s">
        <v>5</v>
      </c>
      <c r="D710" s="1">
        <v>43843</v>
      </c>
      <c r="E710">
        <v>2020</v>
      </c>
      <c r="F710" s="4">
        <f>VLOOKUP(E710,Sheet4!A:B,2,FALSE)</f>
        <v>38734.897751881392</v>
      </c>
      <c r="G710">
        <f>VLOOKUP(E710,Sheet4!A:C,3,FALSE)</f>
        <v>487.96373719999997</v>
      </c>
      <c r="H710">
        <f>VLOOKUP(E710,Sheet4!A:D,4,FALSE)</f>
        <v>121.6247810331573</v>
      </c>
      <c r="I710" s="11">
        <f>VLOOKUP(E710,Sheet4!A:I,2,FALSE)</f>
        <v>38734.897751881392</v>
      </c>
      <c r="J710">
        <f>VLOOKUP(E710,Sheet4!A:I,3,FALSE)</f>
        <v>487.96373719999997</v>
      </c>
      <c r="K710" s="11">
        <f>VLOOKUP(E710,Sheet4!A:I,4,FALSE)</f>
        <v>121.6247810331573</v>
      </c>
      <c r="L710">
        <f>VLOOKUP(E710,Sheet4!A:I,5,FALSE)</f>
        <v>127.54699732000002</v>
      </c>
      <c r="M710">
        <f>VLOOKUP(E710,Sheet4!A:I,6,FALSE)</f>
        <v>487.96373719999997</v>
      </c>
      <c r="N710" s="11">
        <f>VLOOKUP(E710,Sheet4!A:I,7,FALSE)</f>
        <v>15512.875620481704</v>
      </c>
      <c r="O710" s="4">
        <f>VLOOKUP(E710,Sheet4!A:I,8,FALSE)</f>
        <v>121.6247810331573</v>
      </c>
      <c r="P710" s="11">
        <f>VLOOKUP(E710,Sheet4!A:I,9,FALSE)</f>
        <v>15512.875620481704</v>
      </c>
    </row>
    <row r="711" spans="1:16" x14ac:dyDescent="0.3">
      <c r="A711" s="2">
        <v>43844</v>
      </c>
      <c r="B711">
        <v>56</v>
      </c>
      <c r="C711" s="3" t="s">
        <v>6</v>
      </c>
      <c r="D711" s="1">
        <v>43844</v>
      </c>
      <c r="E711">
        <v>2020</v>
      </c>
      <c r="F711" s="4">
        <f>VLOOKUP(E711,Sheet4!A:B,2,FALSE)</f>
        <v>38734.897751881392</v>
      </c>
      <c r="G711">
        <f>VLOOKUP(E711,Sheet4!A:C,3,FALSE)</f>
        <v>487.96373719999997</v>
      </c>
      <c r="H711">
        <f>VLOOKUP(E711,Sheet4!A:D,4,FALSE)</f>
        <v>121.6247810331573</v>
      </c>
      <c r="I711" s="11">
        <f>VLOOKUP(E711,Sheet4!A:I,2,FALSE)</f>
        <v>38734.897751881392</v>
      </c>
      <c r="J711">
        <f>VLOOKUP(E711,Sheet4!A:I,3,FALSE)</f>
        <v>487.96373719999997</v>
      </c>
      <c r="K711" s="11">
        <f>VLOOKUP(E711,Sheet4!A:I,4,FALSE)</f>
        <v>121.6247810331573</v>
      </c>
      <c r="L711">
        <f>VLOOKUP(E711,Sheet4!A:I,5,FALSE)</f>
        <v>127.54699732000002</v>
      </c>
      <c r="M711">
        <f>VLOOKUP(E711,Sheet4!A:I,6,FALSE)</f>
        <v>487.96373719999997</v>
      </c>
      <c r="N711" s="11">
        <f>VLOOKUP(E711,Sheet4!A:I,7,FALSE)</f>
        <v>15512.875620481704</v>
      </c>
      <c r="O711" s="4">
        <f>VLOOKUP(E711,Sheet4!A:I,8,FALSE)</f>
        <v>121.6247810331573</v>
      </c>
      <c r="P711" s="11">
        <f>VLOOKUP(E711,Sheet4!A:I,9,FALSE)</f>
        <v>15512.875620481704</v>
      </c>
    </row>
    <row r="712" spans="1:16" x14ac:dyDescent="0.3">
      <c r="A712" s="2">
        <v>43845</v>
      </c>
      <c r="B712">
        <v>54</v>
      </c>
      <c r="C712" s="3" t="s">
        <v>5</v>
      </c>
      <c r="D712" s="1">
        <v>43845</v>
      </c>
      <c r="E712">
        <v>2020</v>
      </c>
      <c r="F712" s="4">
        <f>VLOOKUP(E712,Sheet4!A:B,2,FALSE)</f>
        <v>38734.897751881392</v>
      </c>
      <c r="G712">
        <f>VLOOKUP(E712,Sheet4!A:C,3,FALSE)</f>
        <v>487.96373719999997</v>
      </c>
      <c r="H712">
        <f>VLOOKUP(E712,Sheet4!A:D,4,FALSE)</f>
        <v>121.6247810331573</v>
      </c>
      <c r="I712" s="11">
        <f>VLOOKUP(E712,Sheet4!A:I,2,FALSE)</f>
        <v>38734.897751881392</v>
      </c>
      <c r="J712">
        <f>VLOOKUP(E712,Sheet4!A:I,3,FALSE)</f>
        <v>487.96373719999997</v>
      </c>
      <c r="K712" s="11">
        <f>VLOOKUP(E712,Sheet4!A:I,4,FALSE)</f>
        <v>121.6247810331573</v>
      </c>
      <c r="L712">
        <f>VLOOKUP(E712,Sheet4!A:I,5,FALSE)</f>
        <v>127.54699732000002</v>
      </c>
      <c r="M712">
        <f>VLOOKUP(E712,Sheet4!A:I,6,FALSE)</f>
        <v>487.96373719999997</v>
      </c>
      <c r="N712" s="11">
        <f>VLOOKUP(E712,Sheet4!A:I,7,FALSE)</f>
        <v>15512.875620481704</v>
      </c>
      <c r="O712" s="4">
        <f>VLOOKUP(E712,Sheet4!A:I,8,FALSE)</f>
        <v>121.6247810331573</v>
      </c>
      <c r="P712" s="11">
        <f>VLOOKUP(E712,Sheet4!A:I,9,FALSE)</f>
        <v>15512.875620481704</v>
      </c>
    </row>
    <row r="713" spans="1:16" x14ac:dyDescent="0.3">
      <c r="A713" s="2">
        <v>43846</v>
      </c>
      <c r="B713">
        <v>55</v>
      </c>
      <c r="C713" s="3" t="s">
        <v>6</v>
      </c>
      <c r="D713" s="1">
        <v>43846</v>
      </c>
      <c r="E713">
        <v>2020</v>
      </c>
      <c r="F713" s="4">
        <f>VLOOKUP(E713,Sheet4!A:B,2,FALSE)</f>
        <v>38734.897751881392</v>
      </c>
      <c r="G713">
        <f>VLOOKUP(E713,Sheet4!A:C,3,FALSE)</f>
        <v>487.96373719999997</v>
      </c>
      <c r="H713">
        <f>VLOOKUP(E713,Sheet4!A:D,4,FALSE)</f>
        <v>121.6247810331573</v>
      </c>
      <c r="I713" s="11">
        <f>VLOOKUP(E713,Sheet4!A:I,2,FALSE)</f>
        <v>38734.897751881392</v>
      </c>
      <c r="J713">
        <f>VLOOKUP(E713,Sheet4!A:I,3,FALSE)</f>
        <v>487.96373719999997</v>
      </c>
      <c r="K713" s="11">
        <f>VLOOKUP(E713,Sheet4!A:I,4,FALSE)</f>
        <v>121.6247810331573</v>
      </c>
      <c r="L713">
        <f>VLOOKUP(E713,Sheet4!A:I,5,FALSE)</f>
        <v>127.54699732000002</v>
      </c>
      <c r="M713">
        <f>VLOOKUP(E713,Sheet4!A:I,6,FALSE)</f>
        <v>487.96373719999997</v>
      </c>
      <c r="N713" s="11">
        <f>VLOOKUP(E713,Sheet4!A:I,7,FALSE)</f>
        <v>15512.875620481704</v>
      </c>
      <c r="O713" s="4">
        <f>VLOOKUP(E713,Sheet4!A:I,8,FALSE)</f>
        <v>121.6247810331573</v>
      </c>
      <c r="P713" s="11">
        <f>VLOOKUP(E713,Sheet4!A:I,9,FALSE)</f>
        <v>15512.875620481704</v>
      </c>
    </row>
    <row r="714" spans="1:16" x14ac:dyDescent="0.3">
      <c r="A714" s="2">
        <v>43847</v>
      </c>
      <c r="B714">
        <v>54</v>
      </c>
      <c r="C714" s="3" t="s">
        <v>5</v>
      </c>
      <c r="D714" s="1">
        <v>43847</v>
      </c>
      <c r="E714">
        <v>2020</v>
      </c>
      <c r="F714" s="4">
        <f>VLOOKUP(E714,Sheet4!A:B,2,FALSE)</f>
        <v>38734.897751881392</v>
      </c>
      <c r="G714">
        <f>VLOOKUP(E714,Sheet4!A:C,3,FALSE)</f>
        <v>487.96373719999997</v>
      </c>
      <c r="H714">
        <f>VLOOKUP(E714,Sheet4!A:D,4,FALSE)</f>
        <v>121.6247810331573</v>
      </c>
      <c r="I714" s="11">
        <f>VLOOKUP(E714,Sheet4!A:I,2,FALSE)</f>
        <v>38734.897751881392</v>
      </c>
      <c r="J714">
        <f>VLOOKUP(E714,Sheet4!A:I,3,FALSE)</f>
        <v>487.96373719999997</v>
      </c>
      <c r="K714" s="11">
        <f>VLOOKUP(E714,Sheet4!A:I,4,FALSE)</f>
        <v>121.6247810331573</v>
      </c>
      <c r="L714">
        <f>VLOOKUP(E714,Sheet4!A:I,5,FALSE)</f>
        <v>127.54699732000002</v>
      </c>
      <c r="M714">
        <f>VLOOKUP(E714,Sheet4!A:I,6,FALSE)</f>
        <v>487.96373719999997</v>
      </c>
      <c r="N714" s="11">
        <f>VLOOKUP(E714,Sheet4!A:I,7,FALSE)</f>
        <v>15512.875620481704</v>
      </c>
      <c r="O714" s="4">
        <f>VLOOKUP(E714,Sheet4!A:I,8,FALSE)</f>
        <v>121.6247810331573</v>
      </c>
      <c r="P714" s="11">
        <f>VLOOKUP(E714,Sheet4!A:I,9,FALSE)</f>
        <v>15512.875620481704</v>
      </c>
    </row>
    <row r="715" spans="1:16" x14ac:dyDescent="0.3">
      <c r="A715" s="2">
        <v>43848</v>
      </c>
      <c r="B715">
        <v>51</v>
      </c>
      <c r="C715" s="3" t="s">
        <v>5</v>
      </c>
      <c r="D715" s="1">
        <v>43848</v>
      </c>
      <c r="E715">
        <v>2020</v>
      </c>
      <c r="F715" s="4">
        <f>VLOOKUP(E715,Sheet4!A:B,2,FALSE)</f>
        <v>38734.897751881392</v>
      </c>
      <c r="G715">
        <f>VLOOKUP(E715,Sheet4!A:C,3,FALSE)</f>
        <v>487.96373719999997</v>
      </c>
      <c r="H715">
        <f>VLOOKUP(E715,Sheet4!A:D,4,FALSE)</f>
        <v>121.6247810331573</v>
      </c>
      <c r="I715" s="11">
        <f>VLOOKUP(E715,Sheet4!A:I,2,FALSE)</f>
        <v>38734.897751881392</v>
      </c>
      <c r="J715">
        <f>VLOOKUP(E715,Sheet4!A:I,3,FALSE)</f>
        <v>487.96373719999997</v>
      </c>
      <c r="K715" s="11">
        <f>VLOOKUP(E715,Sheet4!A:I,4,FALSE)</f>
        <v>121.6247810331573</v>
      </c>
      <c r="L715">
        <f>VLOOKUP(E715,Sheet4!A:I,5,FALSE)</f>
        <v>127.54699732000002</v>
      </c>
      <c r="M715">
        <f>VLOOKUP(E715,Sheet4!A:I,6,FALSE)</f>
        <v>487.96373719999997</v>
      </c>
      <c r="N715" s="11">
        <f>VLOOKUP(E715,Sheet4!A:I,7,FALSE)</f>
        <v>15512.875620481704</v>
      </c>
      <c r="O715" s="4">
        <f>VLOOKUP(E715,Sheet4!A:I,8,FALSE)</f>
        <v>121.6247810331573</v>
      </c>
      <c r="P715" s="11">
        <f>VLOOKUP(E715,Sheet4!A:I,9,FALSE)</f>
        <v>15512.875620481704</v>
      </c>
    </row>
    <row r="716" spans="1:16" x14ac:dyDescent="0.3">
      <c r="A716" s="2">
        <v>43849</v>
      </c>
      <c r="B716">
        <v>53</v>
      </c>
      <c r="C716" s="3" t="s">
        <v>5</v>
      </c>
      <c r="D716" s="1">
        <v>43849</v>
      </c>
      <c r="E716">
        <v>2020</v>
      </c>
      <c r="F716" s="4">
        <f>VLOOKUP(E716,Sheet4!A:B,2,FALSE)</f>
        <v>38734.897751881392</v>
      </c>
      <c r="G716">
        <f>VLOOKUP(E716,Sheet4!A:C,3,FALSE)</f>
        <v>487.96373719999997</v>
      </c>
      <c r="H716">
        <f>VLOOKUP(E716,Sheet4!A:D,4,FALSE)</f>
        <v>121.6247810331573</v>
      </c>
      <c r="I716" s="11">
        <f>VLOOKUP(E716,Sheet4!A:I,2,FALSE)</f>
        <v>38734.897751881392</v>
      </c>
      <c r="J716">
        <f>VLOOKUP(E716,Sheet4!A:I,3,FALSE)</f>
        <v>487.96373719999997</v>
      </c>
      <c r="K716" s="11">
        <f>VLOOKUP(E716,Sheet4!A:I,4,FALSE)</f>
        <v>121.6247810331573</v>
      </c>
      <c r="L716">
        <f>VLOOKUP(E716,Sheet4!A:I,5,FALSE)</f>
        <v>127.54699732000002</v>
      </c>
      <c r="M716">
        <f>VLOOKUP(E716,Sheet4!A:I,6,FALSE)</f>
        <v>487.96373719999997</v>
      </c>
      <c r="N716" s="11">
        <f>VLOOKUP(E716,Sheet4!A:I,7,FALSE)</f>
        <v>15512.875620481704</v>
      </c>
      <c r="O716" s="4">
        <f>VLOOKUP(E716,Sheet4!A:I,8,FALSE)</f>
        <v>121.6247810331573</v>
      </c>
      <c r="P716" s="11">
        <f>VLOOKUP(E716,Sheet4!A:I,9,FALSE)</f>
        <v>15512.875620481704</v>
      </c>
    </row>
    <row r="717" spans="1:16" x14ac:dyDescent="0.3">
      <c r="A717" s="2">
        <v>43850</v>
      </c>
      <c r="B717">
        <v>48</v>
      </c>
      <c r="C717" s="3" t="s">
        <v>5</v>
      </c>
      <c r="D717" s="1">
        <v>43850</v>
      </c>
      <c r="E717">
        <v>2020</v>
      </c>
      <c r="F717" s="4">
        <f>VLOOKUP(E717,Sheet4!A:B,2,FALSE)</f>
        <v>38734.897751881392</v>
      </c>
      <c r="G717">
        <f>VLOOKUP(E717,Sheet4!A:C,3,FALSE)</f>
        <v>487.96373719999997</v>
      </c>
      <c r="H717">
        <f>VLOOKUP(E717,Sheet4!A:D,4,FALSE)</f>
        <v>121.6247810331573</v>
      </c>
      <c r="I717" s="11">
        <f>VLOOKUP(E717,Sheet4!A:I,2,FALSE)</f>
        <v>38734.897751881392</v>
      </c>
      <c r="J717">
        <f>VLOOKUP(E717,Sheet4!A:I,3,FALSE)</f>
        <v>487.96373719999997</v>
      </c>
      <c r="K717" s="11">
        <f>VLOOKUP(E717,Sheet4!A:I,4,FALSE)</f>
        <v>121.6247810331573</v>
      </c>
      <c r="L717">
        <f>VLOOKUP(E717,Sheet4!A:I,5,FALSE)</f>
        <v>127.54699732000002</v>
      </c>
      <c r="M717">
        <f>VLOOKUP(E717,Sheet4!A:I,6,FALSE)</f>
        <v>487.96373719999997</v>
      </c>
      <c r="N717" s="11">
        <f>VLOOKUP(E717,Sheet4!A:I,7,FALSE)</f>
        <v>15512.875620481704</v>
      </c>
      <c r="O717" s="4">
        <f>VLOOKUP(E717,Sheet4!A:I,8,FALSE)</f>
        <v>121.6247810331573</v>
      </c>
      <c r="P717" s="11">
        <f>VLOOKUP(E717,Sheet4!A:I,9,FALSE)</f>
        <v>15512.875620481704</v>
      </c>
    </row>
    <row r="718" spans="1:16" x14ac:dyDescent="0.3">
      <c r="A718" s="2">
        <v>43851</v>
      </c>
      <c r="B718">
        <v>49</v>
      </c>
      <c r="C718" s="3" t="s">
        <v>5</v>
      </c>
      <c r="D718" s="1">
        <v>43851</v>
      </c>
      <c r="E718">
        <v>2020</v>
      </c>
      <c r="F718" s="4">
        <f>VLOOKUP(E718,Sheet4!A:B,2,FALSE)</f>
        <v>38734.897751881392</v>
      </c>
      <c r="G718">
        <f>VLOOKUP(E718,Sheet4!A:C,3,FALSE)</f>
        <v>487.96373719999997</v>
      </c>
      <c r="H718">
        <f>VLOOKUP(E718,Sheet4!A:D,4,FALSE)</f>
        <v>121.6247810331573</v>
      </c>
      <c r="I718" s="11">
        <f>VLOOKUP(E718,Sheet4!A:I,2,FALSE)</f>
        <v>38734.897751881392</v>
      </c>
      <c r="J718">
        <f>VLOOKUP(E718,Sheet4!A:I,3,FALSE)</f>
        <v>487.96373719999997</v>
      </c>
      <c r="K718" s="11">
        <f>VLOOKUP(E718,Sheet4!A:I,4,FALSE)</f>
        <v>121.6247810331573</v>
      </c>
      <c r="L718">
        <f>VLOOKUP(E718,Sheet4!A:I,5,FALSE)</f>
        <v>127.54699732000002</v>
      </c>
      <c r="M718">
        <f>VLOOKUP(E718,Sheet4!A:I,6,FALSE)</f>
        <v>487.96373719999997</v>
      </c>
      <c r="N718" s="11">
        <f>VLOOKUP(E718,Sheet4!A:I,7,FALSE)</f>
        <v>15512.875620481704</v>
      </c>
      <c r="O718" s="4">
        <f>VLOOKUP(E718,Sheet4!A:I,8,FALSE)</f>
        <v>121.6247810331573</v>
      </c>
      <c r="P718" s="11">
        <f>VLOOKUP(E718,Sheet4!A:I,9,FALSE)</f>
        <v>15512.875620481704</v>
      </c>
    </row>
    <row r="719" spans="1:16" x14ac:dyDescent="0.3">
      <c r="A719" s="2">
        <v>43852</v>
      </c>
      <c r="B719">
        <v>52</v>
      </c>
      <c r="C719" s="3" t="s">
        <v>5</v>
      </c>
      <c r="D719" s="1">
        <v>43852</v>
      </c>
      <c r="E719">
        <v>2020</v>
      </c>
      <c r="F719" s="4">
        <f>VLOOKUP(E719,Sheet4!A:B,2,FALSE)</f>
        <v>38734.897751881392</v>
      </c>
      <c r="G719">
        <f>VLOOKUP(E719,Sheet4!A:C,3,FALSE)</f>
        <v>487.96373719999997</v>
      </c>
      <c r="H719">
        <f>VLOOKUP(E719,Sheet4!A:D,4,FALSE)</f>
        <v>121.6247810331573</v>
      </c>
      <c r="I719" s="11">
        <f>VLOOKUP(E719,Sheet4!A:I,2,FALSE)</f>
        <v>38734.897751881392</v>
      </c>
      <c r="J719">
        <f>VLOOKUP(E719,Sheet4!A:I,3,FALSE)</f>
        <v>487.96373719999997</v>
      </c>
      <c r="K719" s="11">
        <f>VLOOKUP(E719,Sheet4!A:I,4,FALSE)</f>
        <v>121.6247810331573</v>
      </c>
      <c r="L719">
        <f>VLOOKUP(E719,Sheet4!A:I,5,FALSE)</f>
        <v>127.54699732000002</v>
      </c>
      <c r="M719">
        <f>VLOOKUP(E719,Sheet4!A:I,6,FALSE)</f>
        <v>487.96373719999997</v>
      </c>
      <c r="N719" s="11">
        <f>VLOOKUP(E719,Sheet4!A:I,7,FALSE)</f>
        <v>15512.875620481704</v>
      </c>
      <c r="O719" s="4">
        <f>VLOOKUP(E719,Sheet4!A:I,8,FALSE)</f>
        <v>121.6247810331573</v>
      </c>
      <c r="P719" s="11">
        <f>VLOOKUP(E719,Sheet4!A:I,9,FALSE)</f>
        <v>15512.875620481704</v>
      </c>
    </row>
    <row r="720" spans="1:16" x14ac:dyDescent="0.3">
      <c r="A720" s="2">
        <v>43853</v>
      </c>
      <c r="B720">
        <v>49</v>
      </c>
      <c r="C720" s="3" t="s">
        <v>5</v>
      </c>
      <c r="D720" s="1">
        <v>43853</v>
      </c>
      <c r="E720">
        <v>2020</v>
      </c>
      <c r="F720" s="4">
        <f>VLOOKUP(E720,Sheet4!A:B,2,FALSE)</f>
        <v>38734.897751881392</v>
      </c>
      <c r="G720">
        <f>VLOOKUP(E720,Sheet4!A:C,3,FALSE)</f>
        <v>487.96373719999997</v>
      </c>
      <c r="H720">
        <f>VLOOKUP(E720,Sheet4!A:D,4,FALSE)</f>
        <v>121.6247810331573</v>
      </c>
      <c r="I720" s="11">
        <f>VLOOKUP(E720,Sheet4!A:I,2,FALSE)</f>
        <v>38734.897751881392</v>
      </c>
      <c r="J720">
        <f>VLOOKUP(E720,Sheet4!A:I,3,FALSE)</f>
        <v>487.96373719999997</v>
      </c>
      <c r="K720" s="11">
        <f>VLOOKUP(E720,Sheet4!A:I,4,FALSE)</f>
        <v>121.6247810331573</v>
      </c>
      <c r="L720">
        <f>VLOOKUP(E720,Sheet4!A:I,5,FALSE)</f>
        <v>127.54699732000002</v>
      </c>
      <c r="M720">
        <f>VLOOKUP(E720,Sheet4!A:I,6,FALSE)</f>
        <v>487.96373719999997</v>
      </c>
      <c r="N720" s="11">
        <f>VLOOKUP(E720,Sheet4!A:I,7,FALSE)</f>
        <v>15512.875620481704</v>
      </c>
      <c r="O720" s="4">
        <f>VLOOKUP(E720,Sheet4!A:I,8,FALSE)</f>
        <v>121.6247810331573</v>
      </c>
      <c r="P720" s="11">
        <f>VLOOKUP(E720,Sheet4!A:I,9,FALSE)</f>
        <v>15512.875620481704</v>
      </c>
    </row>
    <row r="721" spans="1:16" x14ac:dyDescent="0.3">
      <c r="A721" s="2">
        <v>43854</v>
      </c>
      <c r="B721">
        <v>40</v>
      </c>
      <c r="C721" s="3" t="s">
        <v>3</v>
      </c>
      <c r="D721" s="1">
        <v>43854</v>
      </c>
      <c r="E721">
        <v>2020</v>
      </c>
      <c r="F721" s="4">
        <f>VLOOKUP(E721,Sheet4!A:B,2,FALSE)</f>
        <v>38734.897751881392</v>
      </c>
      <c r="G721">
        <f>VLOOKUP(E721,Sheet4!A:C,3,FALSE)</f>
        <v>487.96373719999997</v>
      </c>
      <c r="H721">
        <f>VLOOKUP(E721,Sheet4!A:D,4,FALSE)</f>
        <v>121.6247810331573</v>
      </c>
      <c r="I721" s="11">
        <f>VLOOKUP(E721,Sheet4!A:I,2,FALSE)</f>
        <v>38734.897751881392</v>
      </c>
      <c r="J721">
        <f>VLOOKUP(E721,Sheet4!A:I,3,FALSE)</f>
        <v>487.96373719999997</v>
      </c>
      <c r="K721" s="11">
        <f>VLOOKUP(E721,Sheet4!A:I,4,FALSE)</f>
        <v>121.6247810331573</v>
      </c>
      <c r="L721">
        <f>VLOOKUP(E721,Sheet4!A:I,5,FALSE)</f>
        <v>127.54699732000002</v>
      </c>
      <c r="M721">
        <f>VLOOKUP(E721,Sheet4!A:I,6,FALSE)</f>
        <v>487.96373719999997</v>
      </c>
      <c r="N721" s="11">
        <f>VLOOKUP(E721,Sheet4!A:I,7,FALSE)</f>
        <v>15512.875620481704</v>
      </c>
      <c r="O721" s="4">
        <f>VLOOKUP(E721,Sheet4!A:I,8,FALSE)</f>
        <v>121.6247810331573</v>
      </c>
      <c r="P721" s="11">
        <f>VLOOKUP(E721,Sheet4!A:I,9,FALSE)</f>
        <v>15512.875620481704</v>
      </c>
    </row>
    <row r="722" spans="1:16" x14ac:dyDescent="0.3">
      <c r="A722" s="2">
        <v>43855</v>
      </c>
      <c r="B722">
        <v>41</v>
      </c>
      <c r="C722" s="3" t="s">
        <v>3</v>
      </c>
      <c r="D722" s="1">
        <v>43855</v>
      </c>
      <c r="E722">
        <v>2020</v>
      </c>
      <c r="F722" s="4">
        <f>VLOOKUP(E722,Sheet4!A:B,2,FALSE)</f>
        <v>38734.897751881392</v>
      </c>
      <c r="G722">
        <f>VLOOKUP(E722,Sheet4!A:C,3,FALSE)</f>
        <v>487.96373719999997</v>
      </c>
      <c r="H722">
        <f>VLOOKUP(E722,Sheet4!A:D,4,FALSE)</f>
        <v>121.6247810331573</v>
      </c>
      <c r="I722" s="11">
        <f>VLOOKUP(E722,Sheet4!A:I,2,FALSE)</f>
        <v>38734.897751881392</v>
      </c>
      <c r="J722">
        <f>VLOOKUP(E722,Sheet4!A:I,3,FALSE)</f>
        <v>487.96373719999997</v>
      </c>
      <c r="K722" s="11">
        <f>VLOOKUP(E722,Sheet4!A:I,4,FALSE)</f>
        <v>121.6247810331573</v>
      </c>
      <c r="L722">
        <f>VLOOKUP(E722,Sheet4!A:I,5,FALSE)</f>
        <v>127.54699732000002</v>
      </c>
      <c r="M722">
        <f>VLOOKUP(E722,Sheet4!A:I,6,FALSE)</f>
        <v>487.96373719999997</v>
      </c>
      <c r="N722" s="11">
        <f>VLOOKUP(E722,Sheet4!A:I,7,FALSE)</f>
        <v>15512.875620481704</v>
      </c>
      <c r="O722" s="4">
        <f>VLOOKUP(E722,Sheet4!A:I,8,FALSE)</f>
        <v>121.6247810331573</v>
      </c>
      <c r="P722" s="11">
        <f>VLOOKUP(E722,Sheet4!A:I,9,FALSE)</f>
        <v>15512.875620481704</v>
      </c>
    </row>
    <row r="723" spans="1:16" x14ac:dyDescent="0.3">
      <c r="A723" s="2">
        <v>43856</v>
      </c>
      <c r="B723">
        <v>42</v>
      </c>
      <c r="C723" s="3" t="s">
        <v>3</v>
      </c>
      <c r="D723" s="1">
        <v>43856</v>
      </c>
      <c r="E723">
        <v>2020</v>
      </c>
      <c r="F723" s="4">
        <f>VLOOKUP(E723,Sheet4!A:B,2,FALSE)</f>
        <v>38734.897751881392</v>
      </c>
      <c r="G723">
        <f>VLOOKUP(E723,Sheet4!A:C,3,FALSE)</f>
        <v>487.96373719999997</v>
      </c>
      <c r="H723">
        <f>VLOOKUP(E723,Sheet4!A:D,4,FALSE)</f>
        <v>121.6247810331573</v>
      </c>
      <c r="I723" s="11">
        <f>VLOOKUP(E723,Sheet4!A:I,2,FALSE)</f>
        <v>38734.897751881392</v>
      </c>
      <c r="J723">
        <f>VLOOKUP(E723,Sheet4!A:I,3,FALSE)</f>
        <v>487.96373719999997</v>
      </c>
      <c r="K723" s="11">
        <f>VLOOKUP(E723,Sheet4!A:I,4,FALSE)</f>
        <v>121.6247810331573</v>
      </c>
      <c r="L723">
        <f>VLOOKUP(E723,Sheet4!A:I,5,FALSE)</f>
        <v>127.54699732000002</v>
      </c>
      <c r="M723">
        <f>VLOOKUP(E723,Sheet4!A:I,6,FALSE)</f>
        <v>487.96373719999997</v>
      </c>
      <c r="N723" s="11">
        <f>VLOOKUP(E723,Sheet4!A:I,7,FALSE)</f>
        <v>15512.875620481704</v>
      </c>
      <c r="O723" s="4">
        <f>VLOOKUP(E723,Sheet4!A:I,8,FALSE)</f>
        <v>121.6247810331573</v>
      </c>
      <c r="P723" s="11">
        <f>VLOOKUP(E723,Sheet4!A:I,9,FALSE)</f>
        <v>15512.875620481704</v>
      </c>
    </row>
    <row r="724" spans="1:16" x14ac:dyDescent="0.3">
      <c r="A724" s="2">
        <v>43857</v>
      </c>
      <c r="B724">
        <v>50</v>
      </c>
      <c r="C724" s="3" t="s">
        <v>5</v>
      </c>
      <c r="D724" s="1">
        <v>43857</v>
      </c>
      <c r="E724">
        <v>2020</v>
      </c>
      <c r="F724" s="4">
        <f>VLOOKUP(E724,Sheet4!A:B,2,FALSE)</f>
        <v>38734.897751881392</v>
      </c>
      <c r="G724">
        <f>VLOOKUP(E724,Sheet4!A:C,3,FALSE)</f>
        <v>487.96373719999997</v>
      </c>
      <c r="H724">
        <f>VLOOKUP(E724,Sheet4!A:D,4,FALSE)</f>
        <v>121.6247810331573</v>
      </c>
      <c r="I724" s="11">
        <f>VLOOKUP(E724,Sheet4!A:I,2,FALSE)</f>
        <v>38734.897751881392</v>
      </c>
      <c r="J724">
        <f>VLOOKUP(E724,Sheet4!A:I,3,FALSE)</f>
        <v>487.96373719999997</v>
      </c>
      <c r="K724" s="11">
        <f>VLOOKUP(E724,Sheet4!A:I,4,FALSE)</f>
        <v>121.6247810331573</v>
      </c>
      <c r="L724">
        <f>VLOOKUP(E724,Sheet4!A:I,5,FALSE)</f>
        <v>127.54699732000002</v>
      </c>
      <c r="M724">
        <f>VLOOKUP(E724,Sheet4!A:I,6,FALSE)</f>
        <v>487.96373719999997</v>
      </c>
      <c r="N724" s="11">
        <f>VLOOKUP(E724,Sheet4!A:I,7,FALSE)</f>
        <v>15512.875620481704</v>
      </c>
      <c r="O724" s="4">
        <f>VLOOKUP(E724,Sheet4!A:I,8,FALSE)</f>
        <v>121.6247810331573</v>
      </c>
      <c r="P724" s="11">
        <f>VLOOKUP(E724,Sheet4!A:I,9,FALSE)</f>
        <v>15512.875620481704</v>
      </c>
    </row>
    <row r="725" spans="1:16" x14ac:dyDescent="0.3">
      <c r="A725" s="2">
        <v>43858</v>
      </c>
      <c r="B725">
        <v>54</v>
      </c>
      <c r="C725" s="3" t="s">
        <v>5</v>
      </c>
      <c r="D725" s="1">
        <v>43858</v>
      </c>
      <c r="E725">
        <v>2020</v>
      </c>
      <c r="F725" s="4">
        <f>VLOOKUP(E725,Sheet4!A:B,2,FALSE)</f>
        <v>38734.897751881392</v>
      </c>
      <c r="G725">
        <f>VLOOKUP(E725,Sheet4!A:C,3,FALSE)</f>
        <v>487.96373719999997</v>
      </c>
      <c r="H725">
        <f>VLOOKUP(E725,Sheet4!A:D,4,FALSE)</f>
        <v>121.6247810331573</v>
      </c>
      <c r="I725" s="11">
        <f>VLOOKUP(E725,Sheet4!A:I,2,FALSE)</f>
        <v>38734.897751881392</v>
      </c>
      <c r="J725">
        <f>VLOOKUP(E725,Sheet4!A:I,3,FALSE)</f>
        <v>487.96373719999997</v>
      </c>
      <c r="K725" s="11">
        <f>VLOOKUP(E725,Sheet4!A:I,4,FALSE)</f>
        <v>121.6247810331573</v>
      </c>
      <c r="L725">
        <f>VLOOKUP(E725,Sheet4!A:I,5,FALSE)</f>
        <v>127.54699732000002</v>
      </c>
      <c r="M725">
        <f>VLOOKUP(E725,Sheet4!A:I,6,FALSE)</f>
        <v>487.96373719999997</v>
      </c>
      <c r="N725" s="11">
        <f>VLOOKUP(E725,Sheet4!A:I,7,FALSE)</f>
        <v>15512.875620481704</v>
      </c>
      <c r="O725" s="4">
        <f>VLOOKUP(E725,Sheet4!A:I,8,FALSE)</f>
        <v>121.6247810331573</v>
      </c>
      <c r="P725" s="11">
        <f>VLOOKUP(E725,Sheet4!A:I,9,FALSE)</f>
        <v>15512.875620481704</v>
      </c>
    </row>
    <row r="726" spans="1:16" x14ac:dyDescent="0.3">
      <c r="A726" s="2">
        <v>43859</v>
      </c>
      <c r="B726">
        <v>57</v>
      </c>
      <c r="C726" s="3" t="s">
        <v>6</v>
      </c>
      <c r="D726" s="1">
        <v>43859</v>
      </c>
      <c r="E726">
        <v>2020</v>
      </c>
      <c r="F726" s="4">
        <f>VLOOKUP(E726,Sheet4!A:B,2,FALSE)</f>
        <v>38734.897751881392</v>
      </c>
      <c r="G726">
        <f>VLOOKUP(E726,Sheet4!A:C,3,FALSE)</f>
        <v>487.96373719999997</v>
      </c>
      <c r="H726">
        <f>VLOOKUP(E726,Sheet4!A:D,4,FALSE)</f>
        <v>121.6247810331573</v>
      </c>
      <c r="I726" s="11">
        <f>VLOOKUP(E726,Sheet4!A:I,2,FALSE)</f>
        <v>38734.897751881392</v>
      </c>
      <c r="J726">
        <f>VLOOKUP(E726,Sheet4!A:I,3,FALSE)</f>
        <v>487.96373719999997</v>
      </c>
      <c r="K726" s="11">
        <f>VLOOKUP(E726,Sheet4!A:I,4,FALSE)</f>
        <v>121.6247810331573</v>
      </c>
      <c r="L726">
        <f>VLOOKUP(E726,Sheet4!A:I,5,FALSE)</f>
        <v>127.54699732000002</v>
      </c>
      <c r="M726">
        <f>VLOOKUP(E726,Sheet4!A:I,6,FALSE)</f>
        <v>487.96373719999997</v>
      </c>
      <c r="N726" s="11">
        <f>VLOOKUP(E726,Sheet4!A:I,7,FALSE)</f>
        <v>15512.875620481704</v>
      </c>
      <c r="O726" s="4">
        <f>VLOOKUP(E726,Sheet4!A:I,8,FALSE)</f>
        <v>121.6247810331573</v>
      </c>
      <c r="P726" s="11">
        <f>VLOOKUP(E726,Sheet4!A:I,9,FALSE)</f>
        <v>15512.875620481704</v>
      </c>
    </row>
    <row r="727" spans="1:16" x14ac:dyDescent="0.3">
      <c r="A727" s="2">
        <v>43860</v>
      </c>
      <c r="B727">
        <v>57</v>
      </c>
      <c r="C727" s="3" t="s">
        <v>6</v>
      </c>
      <c r="D727" s="1">
        <v>43860</v>
      </c>
      <c r="E727">
        <v>2020</v>
      </c>
      <c r="F727" s="4">
        <f>VLOOKUP(E727,Sheet4!A:B,2,FALSE)</f>
        <v>38734.897751881392</v>
      </c>
      <c r="G727">
        <f>VLOOKUP(E727,Sheet4!A:C,3,FALSE)</f>
        <v>487.96373719999997</v>
      </c>
      <c r="H727">
        <f>VLOOKUP(E727,Sheet4!A:D,4,FALSE)</f>
        <v>121.6247810331573</v>
      </c>
      <c r="I727" s="11">
        <f>VLOOKUP(E727,Sheet4!A:I,2,FALSE)</f>
        <v>38734.897751881392</v>
      </c>
      <c r="J727">
        <f>VLOOKUP(E727,Sheet4!A:I,3,FALSE)</f>
        <v>487.96373719999997</v>
      </c>
      <c r="K727" s="11">
        <f>VLOOKUP(E727,Sheet4!A:I,4,FALSE)</f>
        <v>121.6247810331573</v>
      </c>
      <c r="L727">
        <f>VLOOKUP(E727,Sheet4!A:I,5,FALSE)</f>
        <v>127.54699732000002</v>
      </c>
      <c r="M727">
        <f>VLOOKUP(E727,Sheet4!A:I,6,FALSE)</f>
        <v>487.96373719999997</v>
      </c>
      <c r="N727" s="11">
        <f>VLOOKUP(E727,Sheet4!A:I,7,FALSE)</f>
        <v>15512.875620481704</v>
      </c>
      <c r="O727" s="4">
        <f>VLOOKUP(E727,Sheet4!A:I,8,FALSE)</f>
        <v>121.6247810331573</v>
      </c>
      <c r="P727" s="11">
        <f>VLOOKUP(E727,Sheet4!A:I,9,FALSE)</f>
        <v>15512.875620481704</v>
      </c>
    </row>
    <row r="728" spans="1:16" x14ac:dyDescent="0.3">
      <c r="A728" s="2">
        <v>43861</v>
      </c>
      <c r="B728">
        <v>55</v>
      </c>
      <c r="C728" s="3" t="s">
        <v>6</v>
      </c>
      <c r="D728" s="1">
        <v>43861</v>
      </c>
      <c r="E728">
        <v>2020</v>
      </c>
      <c r="F728" s="4">
        <f>VLOOKUP(E728,Sheet4!A:B,2,FALSE)</f>
        <v>38734.897751881392</v>
      </c>
      <c r="G728">
        <f>VLOOKUP(E728,Sheet4!A:C,3,FALSE)</f>
        <v>487.96373719999997</v>
      </c>
      <c r="H728">
        <f>VLOOKUP(E728,Sheet4!A:D,4,FALSE)</f>
        <v>121.6247810331573</v>
      </c>
      <c r="I728" s="11">
        <f>VLOOKUP(E728,Sheet4!A:I,2,FALSE)</f>
        <v>38734.897751881392</v>
      </c>
      <c r="J728">
        <f>VLOOKUP(E728,Sheet4!A:I,3,FALSE)</f>
        <v>487.96373719999997</v>
      </c>
      <c r="K728" s="11">
        <f>VLOOKUP(E728,Sheet4!A:I,4,FALSE)</f>
        <v>121.6247810331573</v>
      </c>
      <c r="L728">
        <f>VLOOKUP(E728,Sheet4!A:I,5,FALSE)</f>
        <v>127.54699732000002</v>
      </c>
      <c r="M728">
        <f>VLOOKUP(E728,Sheet4!A:I,6,FALSE)</f>
        <v>487.96373719999997</v>
      </c>
      <c r="N728" s="11">
        <f>VLOOKUP(E728,Sheet4!A:I,7,FALSE)</f>
        <v>15512.875620481704</v>
      </c>
      <c r="O728" s="4">
        <f>VLOOKUP(E728,Sheet4!A:I,8,FALSE)</f>
        <v>121.6247810331573</v>
      </c>
      <c r="P728" s="11">
        <f>VLOOKUP(E728,Sheet4!A:I,9,FALSE)</f>
        <v>15512.875620481704</v>
      </c>
    </row>
    <row r="729" spans="1:16" x14ac:dyDescent="0.3">
      <c r="A729" s="2">
        <v>43862</v>
      </c>
      <c r="B729">
        <v>57</v>
      </c>
      <c r="C729" s="3" t="s">
        <v>6</v>
      </c>
      <c r="D729" s="1">
        <v>43862</v>
      </c>
      <c r="E729">
        <v>2020</v>
      </c>
      <c r="F729" s="4">
        <f>VLOOKUP(E729,Sheet4!A:B,2,FALSE)</f>
        <v>38734.897751881392</v>
      </c>
      <c r="G729">
        <f>VLOOKUP(E729,Sheet4!A:C,3,FALSE)</f>
        <v>487.96373719999997</v>
      </c>
      <c r="H729">
        <f>VLOOKUP(E729,Sheet4!A:D,4,FALSE)</f>
        <v>121.6247810331573</v>
      </c>
      <c r="I729" s="11">
        <f>VLOOKUP(E729,Sheet4!A:I,2,FALSE)</f>
        <v>38734.897751881392</v>
      </c>
      <c r="J729">
        <f>VLOOKUP(E729,Sheet4!A:I,3,FALSE)</f>
        <v>487.96373719999997</v>
      </c>
      <c r="K729" s="11">
        <f>VLOOKUP(E729,Sheet4!A:I,4,FALSE)</f>
        <v>121.6247810331573</v>
      </c>
      <c r="L729">
        <f>VLOOKUP(E729,Sheet4!A:I,5,FALSE)</f>
        <v>127.54699732000002</v>
      </c>
      <c r="M729">
        <f>VLOOKUP(E729,Sheet4!A:I,6,FALSE)</f>
        <v>487.96373719999997</v>
      </c>
      <c r="N729" s="11">
        <f>VLOOKUP(E729,Sheet4!A:I,7,FALSE)</f>
        <v>15512.875620481704</v>
      </c>
      <c r="O729" s="4">
        <f>VLOOKUP(E729,Sheet4!A:I,8,FALSE)</f>
        <v>121.6247810331573</v>
      </c>
      <c r="P729" s="11">
        <f>VLOOKUP(E729,Sheet4!A:I,9,FALSE)</f>
        <v>15512.875620481704</v>
      </c>
    </row>
    <row r="730" spans="1:16" x14ac:dyDescent="0.3">
      <c r="A730" s="2">
        <v>43863</v>
      </c>
      <c r="B730">
        <v>57</v>
      </c>
      <c r="C730" s="3" t="s">
        <v>6</v>
      </c>
      <c r="D730" s="1">
        <v>43863</v>
      </c>
      <c r="E730">
        <v>2020</v>
      </c>
      <c r="F730" s="4">
        <f>VLOOKUP(E730,Sheet4!A:B,2,FALSE)</f>
        <v>38734.897751881392</v>
      </c>
      <c r="G730">
        <f>VLOOKUP(E730,Sheet4!A:C,3,FALSE)</f>
        <v>487.96373719999997</v>
      </c>
      <c r="H730">
        <f>VLOOKUP(E730,Sheet4!A:D,4,FALSE)</f>
        <v>121.6247810331573</v>
      </c>
      <c r="I730" s="11">
        <f>VLOOKUP(E730,Sheet4!A:I,2,FALSE)</f>
        <v>38734.897751881392</v>
      </c>
      <c r="J730">
        <f>VLOOKUP(E730,Sheet4!A:I,3,FALSE)</f>
        <v>487.96373719999997</v>
      </c>
      <c r="K730" s="11">
        <f>VLOOKUP(E730,Sheet4!A:I,4,FALSE)</f>
        <v>121.6247810331573</v>
      </c>
      <c r="L730">
        <f>VLOOKUP(E730,Sheet4!A:I,5,FALSE)</f>
        <v>127.54699732000002</v>
      </c>
      <c r="M730">
        <f>VLOOKUP(E730,Sheet4!A:I,6,FALSE)</f>
        <v>487.96373719999997</v>
      </c>
      <c r="N730" s="11">
        <f>VLOOKUP(E730,Sheet4!A:I,7,FALSE)</f>
        <v>15512.875620481704</v>
      </c>
      <c r="O730" s="4">
        <f>VLOOKUP(E730,Sheet4!A:I,8,FALSE)</f>
        <v>121.6247810331573</v>
      </c>
      <c r="P730" s="11">
        <f>VLOOKUP(E730,Sheet4!A:I,9,FALSE)</f>
        <v>15512.875620481704</v>
      </c>
    </row>
    <row r="731" spans="1:16" x14ac:dyDescent="0.3">
      <c r="A731" s="2">
        <v>43864</v>
      </c>
      <c r="B731">
        <v>59</v>
      </c>
      <c r="C731" s="3" t="s">
        <v>6</v>
      </c>
      <c r="D731" s="1">
        <v>43864</v>
      </c>
      <c r="E731">
        <v>2020</v>
      </c>
      <c r="F731" s="4">
        <f>VLOOKUP(E731,Sheet4!A:B,2,FALSE)</f>
        <v>38734.897751881392</v>
      </c>
      <c r="G731">
        <f>VLOOKUP(E731,Sheet4!A:C,3,FALSE)</f>
        <v>487.96373719999997</v>
      </c>
      <c r="H731">
        <f>VLOOKUP(E731,Sheet4!A:D,4,FALSE)</f>
        <v>121.6247810331573</v>
      </c>
      <c r="I731" s="11">
        <f>VLOOKUP(E731,Sheet4!A:I,2,FALSE)</f>
        <v>38734.897751881392</v>
      </c>
      <c r="J731">
        <f>VLOOKUP(E731,Sheet4!A:I,3,FALSE)</f>
        <v>487.96373719999997</v>
      </c>
      <c r="K731" s="11">
        <f>VLOOKUP(E731,Sheet4!A:I,4,FALSE)</f>
        <v>121.6247810331573</v>
      </c>
      <c r="L731">
        <f>VLOOKUP(E731,Sheet4!A:I,5,FALSE)</f>
        <v>127.54699732000002</v>
      </c>
      <c r="M731">
        <f>VLOOKUP(E731,Sheet4!A:I,6,FALSE)</f>
        <v>487.96373719999997</v>
      </c>
      <c r="N731" s="11">
        <f>VLOOKUP(E731,Sheet4!A:I,7,FALSE)</f>
        <v>15512.875620481704</v>
      </c>
      <c r="O731" s="4">
        <f>VLOOKUP(E731,Sheet4!A:I,8,FALSE)</f>
        <v>121.6247810331573</v>
      </c>
      <c r="P731" s="11">
        <f>VLOOKUP(E731,Sheet4!A:I,9,FALSE)</f>
        <v>15512.875620481704</v>
      </c>
    </row>
    <row r="732" spans="1:16" x14ac:dyDescent="0.3">
      <c r="A732" s="2">
        <v>43865</v>
      </c>
      <c r="B732">
        <v>56</v>
      </c>
      <c r="C732" s="3" t="s">
        <v>6</v>
      </c>
      <c r="D732" s="1">
        <v>43865</v>
      </c>
      <c r="E732">
        <v>2020</v>
      </c>
      <c r="F732" s="4">
        <f>VLOOKUP(E732,Sheet4!A:B,2,FALSE)</f>
        <v>38734.897751881392</v>
      </c>
      <c r="G732">
        <f>VLOOKUP(E732,Sheet4!A:C,3,FALSE)</f>
        <v>487.96373719999997</v>
      </c>
      <c r="H732">
        <f>VLOOKUP(E732,Sheet4!A:D,4,FALSE)</f>
        <v>121.6247810331573</v>
      </c>
      <c r="I732" s="11">
        <f>VLOOKUP(E732,Sheet4!A:I,2,FALSE)</f>
        <v>38734.897751881392</v>
      </c>
      <c r="J732">
        <f>VLOOKUP(E732,Sheet4!A:I,3,FALSE)</f>
        <v>487.96373719999997</v>
      </c>
      <c r="K732" s="11">
        <f>VLOOKUP(E732,Sheet4!A:I,4,FALSE)</f>
        <v>121.6247810331573</v>
      </c>
      <c r="L732">
        <f>VLOOKUP(E732,Sheet4!A:I,5,FALSE)</f>
        <v>127.54699732000002</v>
      </c>
      <c r="M732">
        <f>VLOOKUP(E732,Sheet4!A:I,6,FALSE)</f>
        <v>487.96373719999997</v>
      </c>
      <c r="N732" s="11">
        <f>VLOOKUP(E732,Sheet4!A:I,7,FALSE)</f>
        <v>15512.875620481704</v>
      </c>
      <c r="O732" s="4">
        <f>VLOOKUP(E732,Sheet4!A:I,8,FALSE)</f>
        <v>121.6247810331573</v>
      </c>
      <c r="P732" s="11">
        <f>VLOOKUP(E732,Sheet4!A:I,9,FALSE)</f>
        <v>15512.875620481704</v>
      </c>
    </row>
    <row r="733" spans="1:16" x14ac:dyDescent="0.3">
      <c r="A733" s="2">
        <v>43866</v>
      </c>
      <c r="B733">
        <v>53</v>
      </c>
      <c r="C733" s="3" t="s">
        <v>5</v>
      </c>
      <c r="D733" s="1">
        <v>43866</v>
      </c>
      <c r="E733">
        <v>2020</v>
      </c>
      <c r="F733" s="4">
        <f>VLOOKUP(E733,Sheet4!A:B,2,FALSE)</f>
        <v>38734.897751881392</v>
      </c>
      <c r="G733">
        <f>VLOOKUP(E733,Sheet4!A:C,3,FALSE)</f>
        <v>487.96373719999997</v>
      </c>
      <c r="H733">
        <f>VLOOKUP(E733,Sheet4!A:D,4,FALSE)</f>
        <v>121.6247810331573</v>
      </c>
      <c r="I733" s="11">
        <f>VLOOKUP(E733,Sheet4!A:I,2,FALSE)</f>
        <v>38734.897751881392</v>
      </c>
      <c r="J733">
        <f>VLOOKUP(E733,Sheet4!A:I,3,FALSE)</f>
        <v>487.96373719999997</v>
      </c>
      <c r="K733" s="11">
        <f>VLOOKUP(E733,Sheet4!A:I,4,FALSE)</f>
        <v>121.6247810331573</v>
      </c>
      <c r="L733">
        <f>VLOOKUP(E733,Sheet4!A:I,5,FALSE)</f>
        <v>127.54699732000002</v>
      </c>
      <c r="M733">
        <f>VLOOKUP(E733,Sheet4!A:I,6,FALSE)</f>
        <v>487.96373719999997</v>
      </c>
      <c r="N733" s="11">
        <f>VLOOKUP(E733,Sheet4!A:I,7,FALSE)</f>
        <v>15512.875620481704</v>
      </c>
      <c r="O733" s="4">
        <f>VLOOKUP(E733,Sheet4!A:I,8,FALSE)</f>
        <v>121.6247810331573</v>
      </c>
      <c r="P733" s="11">
        <f>VLOOKUP(E733,Sheet4!A:I,9,FALSE)</f>
        <v>15512.875620481704</v>
      </c>
    </row>
    <row r="734" spans="1:16" x14ac:dyDescent="0.3">
      <c r="A734" s="2">
        <v>43867</v>
      </c>
      <c r="B734">
        <v>61</v>
      </c>
      <c r="C734" s="3" t="s">
        <v>6</v>
      </c>
      <c r="D734" s="1">
        <v>43867</v>
      </c>
      <c r="E734">
        <v>2020</v>
      </c>
      <c r="F734" s="4">
        <f>VLOOKUP(E734,Sheet4!A:B,2,FALSE)</f>
        <v>38734.897751881392</v>
      </c>
      <c r="G734">
        <f>VLOOKUP(E734,Sheet4!A:C,3,FALSE)</f>
        <v>487.96373719999997</v>
      </c>
      <c r="H734">
        <f>VLOOKUP(E734,Sheet4!A:D,4,FALSE)</f>
        <v>121.6247810331573</v>
      </c>
      <c r="I734" s="11">
        <f>VLOOKUP(E734,Sheet4!A:I,2,FALSE)</f>
        <v>38734.897751881392</v>
      </c>
      <c r="J734">
        <f>VLOOKUP(E734,Sheet4!A:I,3,FALSE)</f>
        <v>487.96373719999997</v>
      </c>
      <c r="K734" s="11">
        <f>VLOOKUP(E734,Sheet4!A:I,4,FALSE)</f>
        <v>121.6247810331573</v>
      </c>
      <c r="L734">
        <f>VLOOKUP(E734,Sheet4!A:I,5,FALSE)</f>
        <v>127.54699732000002</v>
      </c>
      <c r="M734">
        <f>VLOOKUP(E734,Sheet4!A:I,6,FALSE)</f>
        <v>487.96373719999997</v>
      </c>
      <c r="N734" s="11">
        <f>VLOOKUP(E734,Sheet4!A:I,7,FALSE)</f>
        <v>15512.875620481704</v>
      </c>
      <c r="O734" s="4">
        <f>VLOOKUP(E734,Sheet4!A:I,8,FALSE)</f>
        <v>121.6247810331573</v>
      </c>
      <c r="P734" s="11">
        <f>VLOOKUP(E734,Sheet4!A:I,9,FALSE)</f>
        <v>15512.875620481704</v>
      </c>
    </row>
    <row r="735" spans="1:16" x14ac:dyDescent="0.3">
      <c r="A735" s="2">
        <v>43868</v>
      </c>
      <c r="B735">
        <v>56</v>
      </c>
      <c r="C735" s="3" t="s">
        <v>6</v>
      </c>
      <c r="D735" s="1">
        <v>43868</v>
      </c>
      <c r="E735">
        <v>2020</v>
      </c>
      <c r="F735" s="4">
        <f>VLOOKUP(E735,Sheet4!A:B,2,FALSE)</f>
        <v>38734.897751881392</v>
      </c>
      <c r="G735">
        <f>VLOOKUP(E735,Sheet4!A:C,3,FALSE)</f>
        <v>487.96373719999997</v>
      </c>
      <c r="H735">
        <f>VLOOKUP(E735,Sheet4!A:D,4,FALSE)</f>
        <v>121.6247810331573</v>
      </c>
      <c r="I735" s="11">
        <f>VLOOKUP(E735,Sheet4!A:I,2,FALSE)</f>
        <v>38734.897751881392</v>
      </c>
      <c r="J735">
        <f>VLOOKUP(E735,Sheet4!A:I,3,FALSE)</f>
        <v>487.96373719999997</v>
      </c>
      <c r="K735" s="11">
        <f>VLOOKUP(E735,Sheet4!A:I,4,FALSE)</f>
        <v>121.6247810331573</v>
      </c>
      <c r="L735">
        <f>VLOOKUP(E735,Sheet4!A:I,5,FALSE)</f>
        <v>127.54699732000002</v>
      </c>
      <c r="M735">
        <f>VLOOKUP(E735,Sheet4!A:I,6,FALSE)</f>
        <v>487.96373719999997</v>
      </c>
      <c r="N735" s="11">
        <f>VLOOKUP(E735,Sheet4!A:I,7,FALSE)</f>
        <v>15512.875620481704</v>
      </c>
      <c r="O735" s="4">
        <f>VLOOKUP(E735,Sheet4!A:I,8,FALSE)</f>
        <v>121.6247810331573</v>
      </c>
      <c r="P735" s="11">
        <f>VLOOKUP(E735,Sheet4!A:I,9,FALSE)</f>
        <v>15512.875620481704</v>
      </c>
    </row>
    <row r="736" spans="1:16" x14ac:dyDescent="0.3">
      <c r="A736" s="2">
        <v>43869</v>
      </c>
      <c r="B736">
        <v>56</v>
      </c>
      <c r="C736" s="3" t="s">
        <v>6</v>
      </c>
      <c r="D736" s="1">
        <v>43869</v>
      </c>
      <c r="E736">
        <v>2020</v>
      </c>
      <c r="F736" s="4">
        <f>VLOOKUP(E736,Sheet4!A:B,2,FALSE)</f>
        <v>38734.897751881392</v>
      </c>
      <c r="G736">
        <f>VLOOKUP(E736,Sheet4!A:C,3,FALSE)</f>
        <v>487.96373719999997</v>
      </c>
      <c r="H736">
        <f>VLOOKUP(E736,Sheet4!A:D,4,FALSE)</f>
        <v>121.6247810331573</v>
      </c>
      <c r="I736" s="11">
        <f>VLOOKUP(E736,Sheet4!A:I,2,FALSE)</f>
        <v>38734.897751881392</v>
      </c>
      <c r="J736">
        <f>VLOOKUP(E736,Sheet4!A:I,3,FALSE)</f>
        <v>487.96373719999997</v>
      </c>
      <c r="K736" s="11">
        <f>VLOOKUP(E736,Sheet4!A:I,4,FALSE)</f>
        <v>121.6247810331573</v>
      </c>
      <c r="L736">
        <f>VLOOKUP(E736,Sheet4!A:I,5,FALSE)</f>
        <v>127.54699732000002</v>
      </c>
      <c r="M736">
        <f>VLOOKUP(E736,Sheet4!A:I,6,FALSE)</f>
        <v>487.96373719999997</v>
      </c>
      <c r="N736" s="11">
        <f>VLOOKUP(E736,Sheet4!A:I,7,FALSE)</f>
        <v>15512.875620481704</v>
      </c>
      <c r="O736" s="4">
        <f>VLOOKUP(E736,Sheet4!A:I,8,FALSE)</f>
        <v>121.6247810331573</v>
      </c>
      <c r="P736" s="11">
        <f>VLOOKUP(E736,Sheet4!A:I,9,FALSE)</f>
        <v>15512.875620481704</v>
      </c>
    </row>
    <row r="737" spans="1:16" x14ac:dyDescent="0.3">
      <c r="A737" s="2">
        <v>43870</v>
      </c>
      <c r="B737">
        <v>56</v>
      </c>
      <c r="C737" s="3" t="s">
        <v>6</v>
      </c>
      <c r="D737" s="1">
        <v>43870</v>
      </c>
      <c r="E737">
        <v>2020</v>
      </c>
      <c r="F737" s="4">
        <f>VLOOKUP(E737,Sheet4!A:B,2,FALSE)</f>
        <v>38734.897751881392</v>
      </c>
      <c r="G737">
        <f>VLOOKUP(E737,Sheet4!A:C,3,FALSE)</f>
        <v>487.96373719999997</v>
      </c>
      <c r="H737">
        <f>VLOOKUP(E737,Sheet4!A:D,4,FALSE)</f>
        <v>121.6247810331573</v>
      </c>
      <c r="I737" s="11">
        <f>VLOOKUP(E737,Sheet4!A:I,2,FALSE)</f>
        <v>38734.897751881392</v>
      </c>
      <c r="J737">
        <f>VLOOKUP(E737,Sheet4!A:I,3,FALSE)</f>
        <v>487.96373719999997</v>
      </c>
      <c r="K737" s="11">
        <f>VLOOKUP(E737,Sheet4!A:I,4,FALSE)</f>
        <v>121.6247810331573</v>
      </c>
      <c r="L737">
        <f>VLOOKUP(E737,Sheet4!A:I,5,FALSE)</f>
        <v>127.54699732000002</v>
      </c>
      <c r="M737">
        <f>VLOOKUP(E737,Sheet4!A:I,6,FALSE)</f>
        <v>487.96373719999997</v>
      </c>
      <c r="N737" s="11">
        <f>VLOOKUP(E737,Sheet4!A:I,7,FALSE)</f>
        <v>15512.875620481704</v>
      </c>
      <c r="O737" s="4">
        <f>VLOOKUP(E737,Sheet4!A:I,8,FALSE)</f>
        <v>121.6247810331573</v>
      </c>
      <c r="P737" s="11">
        <f>VLOOKUP(E737,Sheet4!A:I,9,FALSE)</f>
        <v>15512.875620481704</v>
      </c>
    </row>
    <row r="738" spans="1:16" x14ac:dyDescent="0.3">
      <c r="A738" s="2">
        <v>43871</v>
      </c>
      <c r="B738">
        <v>57</v>
      </c>
      <c r="C738" s="3" t="s">
        <v>6</v>
      </c>
      <c r="D738" s="1">
        <v>43871</v>
      </c>
      <c r="E738">
        <v>2020</v>
      </c>
      <c r="F738" s="4">
        <f>VLOOKUP(E738,Sheet4!A:B,2,FALSE)</f>
        <v>38734.897751881392</v>
      </c>
      <c r="G738">
        <f>VLOOKUP(E738,Sheet4!A:C,3,FALSE)</f>
        <v>487.96373719999997</v>
      </c>
      <c r="H738">
        <f>VLOOKUP(E738,Sheet4!A:D,4,FALSE)</f>
        <v>121.6247810331573</v>
      </c>
      <c r="I738" s="11">
        <f>VLOOKUP(E738,Sheet4!A:I,2,FALSE)</f>
        <v>38734.897751881392</v>
      </c>
      <c r="J738">
        <f>VLOOKUP(E738,Sheet4!A:I,3,FALSE)</f>
        <v>487.96373719999997</v>
      </c>
      <c r="K738" s="11">
        <f>VLOOKUP(E738,Sheet4!A:I,4,FALSE)</f>
        <v>121.6247810331573</v>
      </c>
      <c r="L738">
        <f>VLOOKUP(E738,Sheet4!A:I,5,FALSE)</f>
        <v>127.54699732000002</v>
      </c>
      <c r="M738">
        <f>VLOOKUP(E738,Sheet4!A:I,6,FALSE)</f>
        <v>487.96373719999997</v>
      </c>
      <c r="N738" s="11">
        <f>VLOOKUP(E738,Sheet4!A:I,7,FALSE)</f>
        <v>15512.875620481704</v>
      </c>
      <c r="O738" s="4">
        <f>VLOOKUP(E738,Sheet4!A:I,8,FALSE)</f>
        <v>121.6247810331573</v>
      </c>
      <c r="P738" s="11">
        <f>VLOOKUP(E738,Sheet4!A:I,9,FALSE)</f>
        <v>15512.875620481704</v>
      </c>
    </row>
    <row r="739" spans="1:16" x14ac:dyDescent="0.3">
      <c r="A739" s="2">
        <v>43872</v>
      </c>
      <c r="B739">
        <v>52</v>
      </c>
      <c r="C739" s="3" t="s">
        <v>5</v>
      </c>
      <c r="D739" s="1">
        <v>43872</v>
      </c>
      <c r="E739">
        <v>2020</v>
      </c>
      <c r="F739" s="4">
        <f>VLOOKUP(E739,Sheet4!A:B,2,FALSE)</f>
        <v>38734.897751881392</v>
      </c>
      <c r="G739">
        <f>VLOOKUP(E739,Sheet4!A:C,3,FALSE)</f>
        <v>487.96373719999997</v>
      </c>
      <c r="H739">
        <f>VLOOKUP(E739,Sheet4!A:D,4,FALSE)</f>
        <v>121.6247810331573</v>
      </c>
      <c r="I739" s="11">
        <f>VLOOKUP(E739,Sheet4!A:I,2,FALSE)</f>
        <v>38734.897751881392</v>
      </c>
      <c r="J739">
        <f>VLOOKUP(E739,Sheet4!A:I,3,FALSE)</f>
        <v>487.96373719999997</v>
      </c>
      <c r="K739" s="11">
        <f>VLOOKUP(E739,Sheet4!A:I,4,FALSE)</f>
        <v>121.6247810331573</v>
      </c>
      <c r="L739">
        <f>VLOOKUP(E739,Sheet4!A:I,5,FALSE)</f>
        <v>127.54699732000002</v>
      </c>
      <c r="M739">
        <f>VLOOKUP(E739,Sheet4!A:I,6,FALSE)</f>
        <v>487.96373719999997</v>
      </c>
      <c r="N739" s="11">
        <f>VLOOKUP(E739,Sheet4!A:I,7,FALSE)</f>
        <v>15512.875620481704</v>
      </c>
      <c r="O739" s="4">
        <f>VLOOKUP(E739,Sheet4!A:I,8,FALSE)</f>
        <v>121.6247810331573</v>
      </c>
      <c r="P739" s="11">
        <f>VLOOKUP(E739,Sheet4!A:I,9,FALSE)</f>
        <v>15512.875620481704</v>
      </c>
    </row>
    <row r="740" spans="1:16" x14ac:dyDescent="0.3">
      <c r="A740" s="2">
        <v>43873</v>
      </c>
      <c r="B740">
        <v>61</v>
      </c>
      <c r="C740" s="3" t="s">
        <v>6</v>
      </c>
      <c r="D740" s="1">
        <v>43873</v>
      </c>
      <c r="E740">
        <v>2020</v>
      </c>
      <c r="F740" s="4">
        <f>VLOOKUP(E740,Sheet4!A:B,2,FALSE)</f>
        <v>38734.897751881392</v>
      </c>
      <c r="G740">
        <f>VLOOKUP(E740,Sheet4!A:C,3,FALSE)</f>
        <v>487.96373719999997</v>
      </c>
      <c r="H740">
        <f>VLOOKUP(E740,Sheet4!A:D,4,FALSE)</f>
        <v>121.6247810331573</v>
      </c>
      <c r="I740" s="11">
        <f>VLOOKUP(E740,Sheet4!A:I,2,FALSE)</f>
        <v>38734.897751881392</v>
      </c>
      <c r="J740">
        <f>VLOOKUP(E740,Sheet4!A:I,3,FALSE)</f>
        <v>487.96373719999997</v>
      </c>
      <c r="K740" s="11">
        <f>VLOOKUP(E740,Sheet4!A:I,4,FALSE)</f>
        <v>121.6247810331573</v>
      </c>
      <c r="L740">
        <f>VLOOKUP(E740,Sheet4!A:I,5,FALSE)</f>
        <v>127.54699732000002</v>
      </c>
      <c r="M740">
        <f>VLOOKUP(E740,Sheet4!A:I,6,FALSE)</f>
        <v>487.96373719999997</v>
      </c>
      <c r="N740" s="11">
        <f>VLOOKUP(E740,Sheet4!A:I,7,FALSE)</f>
        <v>15512.875620481704</v>
      </c>
      <c r="O740" s="4">
        <f>VLOOKUP(E740,Sheet4!A:I,8,FALSE)</f>
        <v>121.6247810331573</v>
      </c>
      <c r="P740" s="11">
        <f>VLOOKUP(E740,Sheet4!A:I,9,FALSE)</f>
        <v>15512.875620481704</v>
      </c>
    </row>
    <row r="741" spans="1:16" x14ac:dyDescent="0.3">
      <c r="A741" s="2">
        <v>43874</v>
      </c>
      <c r="B741">
        <v>65</v>
      </c>
      <c r="C741" s="3" t="s">
        <v>6</v>
      </c>
      <c r="D741" s="1">
        <v>43874</v>
      </c>
      <c r="E741">
        <v>2020</v>
      </c>
      <c r="F741" s="4">
        <f>VLOOKUP(E741,Sheet4!A:B,2,FALSE)</f>
        <v>38734.897751881392</v>
      </c>
      <c r="G741">
        <f>VLOOKUP(E741,Sheet4!A:C,3,FALSE)</f>
        <v>487.96373719999997</v>
      </c>
      <c r="H741">
        <f>VLOOKUP(E741,Sheet4!A:D,4,FALSE)</f>
        <v>121.6247810331573</v>
      </c>
      <c r="I741" s="11">
        <f>VLOOKUP(E741,Sheet4!A:I,2,FALSE)</f>
        <v>38734.897751881392</v>
      </c>
      <c r="J741">
        <f>VLOOKUP(E741,Sheet4!A:I,3,FALSE)</f>
        <v>487.96373719999997</v>
      </c>
      <c r="K741" s="11">
        <f>VLOOKUP(E741,Sheet4!A:I,4,FALSE)</f>
        <v>121.6247810331573</v>
      </c>
      <c r="L741">
        <f>VLOOKUP(E741,Sheet4!A:I,5,FALSE)</f>
        <v>127.54699732000002</v>
      </c>
      <c r="M741">
        <f>VLOOKUP(E741,Sheet4!A:I,6,FALSE)</f>
        <v>487.96373719999997</v>
      </c>
      <c r="N741" s="11">
        <f>VLOOKUP(E741,Sheet4!A:I,7,FALSE)</f>
        <v>15512.875620481704</v>
      </c>
      <c r="O741" s="4">
        <f>VLOOKUP(E741,Sheet4!A:I,8,FALSE)</f>
        <v>121.6247810331573</v>
      </c>
      <c r="P741" s="11">
        <f>VLOOKUP(E741,Sheet4!A:I,9,FALSE)</f>
        <v>15512.875620481704</v>
      </c>
    </row>
    <row r="742" spans="1:16" x14ac:dyDescent="0.3">
      <c r="A742" s="2">
        <v>43875</v>
      </c>
      <c r="B742">
        <v>63</v>
      </c>
      <c r="C742" s="3" t="s">
        <v>6</v>
      </c>
      <c r="D742" s="1">
        <v>43875</v>
      </c>
      <c r="E742">
        <v>2020</v>
      </c>
      <c r="F742" s="4">
        <f>VLOOKUP(E742,Sheet4!A:B,2,FALSE)</f>
        <v>38734.897751881392</v>
      </c>
      <c r="G742">
        <f>VLOOKUP(E742,Sheet4!A:C,3,FALSE)</f>
        <v>487.96373719999997</v>
      </c>
      <c r="H742">
        <f>VLOOKUP(E742,Sheet4!A:D,4,FALSE)</f>
        <v>121.6247810331573</v>
      </c>
      <c r="I742" s="11">
        <f>VLOOKUP(E742,Sheet4!A:I,2,FALSE)</f>
        <v>38734.897751881392</v>
      </c>
      <c r="J742">
        <f>VLOOKUP(E742,Sheet4!A:I,3,FALSE)</f>
        <v>487.96373719999997</v>
      </c>
      <c r="K742" s="11">
        <f>VLOOKUP(E742,Sheet4!A:I,4,FALSE)</f>
        <v>121.6247810331573</v>
      </c>
      <c r="L742">
        <f>VLOOKUP(E742,Sheet4!A:I,5,FALSE)</f>
        <v>127.54699732000002</v>
      </c>
      <c r="M742">
        <f>VLOOKUP(E742,Sheet4!A:I,6,FALSE)</f>
        <v>487.96373719999997</v>
      </c>
      <c r="N742" s="11">
        <f>VLOOKUP(E742,Sheet4!A:I,7,FALSE)</f>
        <v>15512.875620481704</v>
      </c>
      <c r="O742" s="4">
        <f>VLOOKUP(E742,Sheet4!A:I,8,FALSE)</f>
        <v>121.6247810331573</v>
      </c>
      <c r="P742" s="11">
        <f>VLOOKUP(E742,Sheet4!A:I,9,FALSE)</f>
        <v>15512.875620481704</v>
      </c>
    </row>
    <row r="743" spans="1:16" x14ac:dyDescent="0.3">
      <c r="A743" s="2">
        <v>43876</v>
      </c>
      <c r="B743">
        <v>64</v>
      </c>
      <c r="C743" s="3" t="s">
        <v>6</v>
      </c>
      <c r="D743" s="1">
        <v>43876</v>
      </c>
      <c r="E743">
        <v>2020</v>
      </c>
      <c r="F743" s="4">
        <f>VLOOKUP(E743,Sheet4!A:B,2,FALSE)</f>
        <v>38734.897751881392</v>
      </c>
      <c r="G743">
        <f>VLOOKUP(E743,Sheet4!A:C,3,FALSE)</f>
        <v>487.96373719999997</v>
      </c>
      <c r="H743">
        <f>VLOOKUP(E743,Sheet4!A:D,4,FALSE)</f>
        <v>121.6247810331573</v>
      </c>
      <c r="I743" s="11">
        <f>VLOOKUP(E743,Sheet4!A:I,2,FALSE)</f>
        <v>38734.897751881392</v>
      </c>
      <c r="J743">
        <f>VLOOKUP(E743,Sheet4!A:I,3,FALSE)</f>
        <v>487.96373719999997</v>
      </c>
      <c r="K743" s="11">
        <f>VLOOKUP(E743,Sheet4!A:I,4,FALSE)</f>
        <v>121.6247810331573</v>
      </c>
      <c r="L743">
        <f>VLOOKUP(E743,Sheet4!A:I,5,FALSE)</f>
        <v>127.54699732000002</v>
      </c>
      <c r="M743">
        <f>VLOOKUP(E743,Sheet4!A:I,6,FALSE)</f>
        <v>487.96373719999997</v>
      </c>
      <c r="N743" s="11">
        <f>VLOOKUP(E743,Sheet4!A:I,7,FALSE)</f>
        <v>15512.875620481704</v>
      </c>
      <c r="O743" s="4">
        <f>VLOOKUP(E743,Sheet4!A:I,8,FALSE)</f>
        <v>121.6247810331573</v>
      </c>
      <c r="P743" s="11">
        <f>VLOOKUP(E743,Sheet4!A:I,9,FALSE)</f>
        <v>15512.875620481704</v>
      </c>
    </row>
    <row r="744" spans="1:16" x14ac:dyDescent="0.3">
      <c r="A744" s="2">
        <v>43877</v>
      </c>
      <c r="B744">
        <v>59</v>
      </c>
      <c r="C744" s="3" t="s">
        <v>6</v>
      </c>
      <c r="D744" s="1">
        <v>43877</v>
      </c>
      <c r="E744">
        <v>2020</v>
      </c>
      <c r="F744" s="4">
        <f>VLOOKUP(E744,Sheet4!A:B,2,FALSE)</f>
        <v>38734.897751881392</v>
      </c>
      <c r="G744">
        <f>VLOOKUP(E744,Sheet4!A:C,3,FALSE)</f>
        <v>487.96373719999997</v>
      </c>
      <c r="H744">
        <f>VLOOKUP(E744,Sheet4!A:D,4,FALSE)</f>
        <v>121.6247810331573</v>
      </c>
      <c r="I744" s="11">
        <f>VLOOKUP(E744,Sheet4!A:I,2,FALSE)</f>
        <v>38734.897751881392</v>
      </c>
      <c r="J744">
        <f>VLOOKUP(E744,Sheet4!A:I,3,FALSE)</f>
        <v>487.96373719999997</v>
      </c>
      <c r="K744" s="11">
        <f>VLOOKUP(E744,Sheet4!A:I,4,FALSE)</f>
        <v>121.6247810331573</v>
      </c>
      <c r="L744">
        <f>VLOOKUP(E744,Sheet4!A:I,5,FALSE)</f>
        <v>127.54699732000002</v>
      </c>
      <c r="M744">
        <f>VLOOKUP(E744,Sheet4!A:I,6,FALSE)</f>
        <v>487.96373719999997</v>
      </c>
      <c r="N744" s="11">
        <f>VLOOKUP(E744,Sheet4!A:I,7,FALSE)</f>
        <v>15512.875620481704</v>
      </c>
      <c r="O744" s="4">
        <f>VLOOKUP(E744,Sheet4!A:I,8,FALSE)</f>
        <v>121.6247810331573</v>
      </c>
      <c r="P744" s="11">
        <f>VLOOKUP(E744,Sheet4!A:I,9,FALSE)</f>
        <v>15512.875620481704</v>
      </c>
    </row>
    <row r="745" spans="1:16" x14ac:dyDescent="0.3">
      <c r="A745" s="2">
        <v>43878</v>
      </c>
      <c r="B745">
        <v>49</v>
      </c>
      <c r="C745" s="3" t="s">
        <v>5</v>
      </c>
      <c r="D745" s="1">
        <v>43878</v>
      </c>
      <c r="E745">
        <v>2020</v>
      </c>
      <c r="F745" s="4">
        <f>VLOOKUP(E745,Sheet4!A:B,2,FALSE)</f>
        <v>38734.897751881392</v>
      </c>
      <c r="G745">
        <f>VLOOKUP(E745,Sheet4!A:C,3,FALSE)</f>
        <v>487.96373719999997</v>
      </c>
      <c r="H745">
        <f>VLOOKUP(E745,Sheet4!A:D,4,FALSE)</f>
        <v>121.6247810331573</v>
      </c>
      <c r="I745" s="11">
        <f>VLOOKUP(E745,Sheet4!A:I,2,FALSE)</f>
        <v>38734.897751881392</v>
      </c>
      <c r="J745">
        <f>VLOOKUP(E745,Sheet4!A:I,3,FALSE)</f>
        <v>487.96373719999997</v>
      </c>
      <c r="K745" s="11">
        <f>VLOOKUP(E745,Sheet4!A:I,4,FALSE)</f>
        <v>121.6247810331573</v>
      </c>
      <c r="L745">
        <f>VLOOKUP(E745,Sheet4!A:I,5,FALSE)</f>
        <v>127.54699732000002</v>
      </c>
      <c r="M745">
        <f>VLOOKUP(E745,Sheet4!A:I,6,FALSE)</f>
        <v>487.96373719999997</v>
      </c>
      <c r="N745" s="11">
        <f>VLOOKUP(E745,Sheet4!A:I,7,FALSE)</f>
        <v>15512.875620481704</v>
      </c>
      <c r="O745" s="4">
        <f>VLOOKUP(E745,Sheet4!A:I,8,FALSE)</f>
        <v>121.6247810331573</v>
      </c>
      <c r="P745" s="11">
        <f>VLOOKUP(E745,Sheet4!A:I,9,FALSE)</f>
        <v>15512.875620481704</v>
      </c>
    </row>
    <row r="746" spans="1:16" x14ac:dyDescent="0.3">
      <c r="A746" s="2">
        <v>43879</v>
      </c>
      <c r="B746">
        <v>53</v>
      </c>
      <c r="C746" s="3" t="s">
        <v>5</v>
      </c>
      <c r="D746" s="1">
        <v>43879</v>
      </c>
      <c r="E746">
        <v>2020</v>
      </c>
      <c r="F746" s="4">
        <f>VLOOKUP(E746,Sheet4!A:B,2,FALSE)</f>
        <v>38734.897751881392</v>
      </c>
      <c r="G746">
        <f>VLOOKUP(E746,Sheet4!A:C,3,FALSE)</f>
        <v>487.96373719999997</v>
      </c>
      <c r="H746">
        <f>VLOOKUP(E746,Sheet4!A:D,4,FALSE)</f>
        <v>121.6247810331573</v>
      </c>
      <c r="I746" s="11">
        <f>VLOOKUP(E746,Sheet4!A:I,2,FALSE)</f>
        <v>38734.897751881392</v>
      </c>
      <c r="J746">
        <f>VLOOKUP(E746,Sheet4!A:I,3,FALSE)</f>
        <v>487.96373719999997</v>
      </c>
      <c r="K746" s="11">
        <f>VLOOKUP(E746,Sheet4!A:I,4,FALSE)</f>
        <v>121.6247810331573</v>
      </c>
      <c r="L746">
        <f>VLOOKUP(E746,Sheet4!A:I,5,FALSE)</f>
        <v>127.54699732000002</v>
      </c>
      <c r="M746">
        <f>VLOOKUP(E746,Sheet4!A:I,6,FALSE)</f>
        <v>487.96373719999997</v>
      </c>
      <c r="N746" s="11">
        <f>VLOOKUP(E746,Sheet4!A:I,7,FALSE)</f>
        <v>15512.875620481704</v>
      </c>
      <c r="O746" s="4">
        <f>VLOOKUP(E746,Sheet4!A:I,8,FALSE)</f>
        <v>121.6247810331573</v>
      </c>
      <c r="P746" s="11">
        <f>VLOOKUP(E746,Sheet4!A:I,9,FALSE)</f>
        <v>15512.875620481704</v>
      </c>
    </row>
    <row r="747" spans="1:16" x14ac:dyDescent="0.3">
      <c r="A747" s="2">
        <v>43880</v>
      </c>
      <c r="B747">
        <v>50</v>
      </c>
      <c r="C747" s="3" t="s">
        <v>5</v>
      </c>
      <c r="D747" s="1">
        <v>43880</v>
      </c>
      <c r="E747">
        <v>2020</v>
      </c>
      <c r="F747" s="4">
        <f>VLOOKUP(E747,Sheet4!A:B,2,FALSE)</f>
        <v>38734.897751881392</v>
      </c>
      <c r="G747">
        <f>VLOOKUP(E747,Sheet4!A:C,3,FALSE)</f>
        <v>487.96373719999997</v>
      </c>
      <c r="H747">
        <f>VLOOKUP(E747,Sheet4!A:D,4,FALSE)</f>
        <v>121.6247810331573</v>
      </c>
      <c r="I747" s="11">
        <f>VLOOKUP(E747,Sheet4!A:I,2,FALSE)</f>
        <v>38734.897751881392</v>
      </c>
      <c r="J747">
        <f>VLOOKUP(E747,Sheet4!A:I,3,FALSE)</f>
        <v>487.96373719999997</v>
      </c>
      <c r="K747" s="11">
        <f>VLOOKUP(E747,Sheet4!A:I,4,FALSE)</f>
        <v>121.6247810331573</v>
      </c>
      <c r="L747">
        <f>VLOOKUP(E747,Sheet4!A:I,5,FALSE)</f>
        <v>127.54699732000002</v>
      </c>
      <c r="M747">
        <f>VLOOKUP(E747,Sheet4!A:I,6,FALSE)</f>
        <v>487.96373719999997</v>
      </c>
      <c r="N747" s="11">
        <f>VLOOKUP(E747,Sheet4!A:I,7,FALSE)</f>
        <v>15512.875620481704</v>
      </c>
      <c r="O747" s="4">
        <f>VLOOKUP(E747,Sheet4!A:I,8,FALSE)</f>
        <v>121.6247810331573</v>
      </c>
      <c r="P747" s="11">
        <f>VLOOKUP(E747,Sheet4!A:I,9,FALSE)</f>
        <v>15512.875620481704</v>
      </c>
    </row>
    <row r="748" spans="1:16" x14ac:dyDescent="0.3">
      <c r="A748" s="2">
        <v>43881</v>
      </c>
      <c r="B748">
        <v>44</v>
      </c>
      <c r="C748" s="3" t="s">
        <v>3</v>
      </c>
      <c r="D748" s="1">
        <v>43881</v>
      </c>
      <c r="E748">
        <v>2020</v>
      </c>
      <c r="F748" s="4">
        <f>VLOOKUP(E748,Sheet4!A:B,2,FALSE)</f>
        <v>38734.897751881392</v>
      </c>
      <c r="G748">
        <f>VLOOKUP(E748,Sheet4!A:C,3,FALSE)</f>
        <v>487.96373719999997</v>
      </c>
      <c r="H748">
        <f>VLOOKUP(E748,Sheet4!A:D,4,FALSE)</f>
        <v>121.6247810331573</v>
      </c>
      <c r="I748" s="11">
        <f>VLOOKUP(E748,Sheet4!A:I,2,FALSE)</f>
        <v>38734.897751881392</v>
      </c>
      <c r="J748">
        <f>VLOOKUP(E748,Sheet4!A:I,3,FALSE)</f>
        <v>487.96373719999997</v>
      </c>
      <c r="K748" s="11">
        <f>VLOOKUP(E748,Sheet4!A:I,4,FALSE)</f>
        <v>121.6247810331573</v>
      </c>
      <c r="L748">
        <f>VLOOKUP(E748,Sheet4!A:I,5,FALSE)</f>
        <v>127.54699732000002</v>
      </c>
      <c r="M748">
        <f>VLOOKUP(E748,Sheet4!A:I,6,FALSE)</f>
        <v>487.96373719999997</v>
      </c>
      <c r="N748" s="11">
        <f>VLOOKUP(E748,Sheet4!A:I,7,FALSE)</f>
        <v>15512.875620481704</v>
      </c>
      <c r="O748" s="4">
        <f>VLOOKUP(E748,Sheet4!A:I,8,FALSE)</f>
        <v>121.6247810331573</v>
      </c>
      <c r="P748" s="11">
        <f>VLOOKUP(E748,Sheet4!A:I,9,FALSE)</f>
        <v>15512.875620481704</v>
      </c>
    </row>
    <row r="749" spans="1:16" x14ac:dyDescent="0.3">
      <c r="A749" s="2">
        <v>43882</v>
      </c>
      <c r="B749">
        <v>44</v>
      </c>
      <c r="C749" s="3" t="s">
        <v>3</v>
      </c>
      <c r="D749" s="1">
        <v>43882</v>
      </c>
      <c r="E749">
        <v>2020</v>
      </c>
      <c r="F749" s="4">
        <f>VLOOKUP(E749,Sheet4!A:B,2,FALSE)</f>
        <v>38734.897751881392</v>
      </c>
      <c r="G749">
        <f>VLOOKUP(E749,Sheet4!A:C,3,FALSE)</f>
        <v>487.96373719999997</v>
      </c>
      <c r="H749">
        <f>VLOOKUP(E749,Sheet4!A:D,4,FALSE)</f>
        <v>121.6247810331573</v>
      </c>
      <c r="I749" s="11">
        <f>VLOOKUP(E749,Sheet4!A:I,2,FALSE)</f>
        <v>38734.897751881392</v>
      </c>
      <c r="J749">
        <f>VLOOKUP(E749,Sheet4!A:I,3,FALSE)</f>
        <v>487.96373719999997</v>
      </c>
      <c r="K749" s="11">
        <f>VLOOKUP(E749,Sheet4!A:I,4,FALSE)</f>
        <v>121.6247810331573</v>
      </c>
      <c r="L749">
        <f>VLOOKUP(E749,Sheet4!A:I,5,FALSE)</f>
        <v>127.54699732000002</v>
      </c>
      <c r="M749">
        <f>VLOOKUP(E749,Sheet4!A:I,6,FALSE)</f>
        <v>487.96373719999997</v>
      </c>
      <c r="N749" s="11">
        <f>VLOOKUP(E749,Sheet4!A:I,7,FALSE)</f>
        <v>15512.875620481704</v>
      </c>
      <c r="O749" s="4">
        <f>VLOOKUP(E749,Sheet4!A:I,8,FALSE)</f>
        <v>121.6247810331573</v>
      </c>
      <c r="P749" s="11">
        <f>VLOOKUP(E749,Sheet4!A:I,9,FALSE)</f>
        <v>15512.875620481704</v>
      </c>
    </row>
    <row r="750" spans="1:16" x14ac:dyDescent="0.3">
      <c r="A750" s="2">
        <v>43883</v>
      </c>
      <c r="B750">
        <v>43</v>
      </c>
      <c r="C750" s="3" t="s">
        <v>3</v>
      </c>
      <c r="D750" s="1">
        <v>43883</v>
      </c>
      <c r="E750">
        <v>2020</v>
      </c>
      <c r="F750" s="4">
        <f>VLOOKUP(E750,Sheet4!A:B,2,FALSE)</f>
        <v>38734.897751881392</v>
      </c>
      <c r="G750">
        <f>VLOOKUP(E750,Sheet4!A:C,3,FALSE)</f>
        <v>487.96373719999997</v>
      </c>
      <c r="H750">
        <f>VLOOKUP(E750,Sheet4!A:D,4,FALSE)</f>
        <v>121.6247810331573</v>
      </c>
      <c r="I750" s="11">
        <f>VLOOKUP(E750,Sheet4!A:I,2,FALSE)</f>
        <v>38734.897751881392</v>
      </c>
      <c r="J750">
        <f>VLOOKUP(E750,Sheet4!A:I,3,FALSE)</f>
        <v>487.96373719999997</v>
      </c>
      <c r="K750" s="11">
        <f>VLOOKUP(E750,Sheet4!A:I,4,FALSE)</f>
        <v>121.6247810331573</v>
      </c>
      <c r="L750">
        <f>VLOOKUP(E750,Sheet4!A:I,5,FALSE)</f>
        <v>127.54699732000002</v>
      </c>
      <c r="M750">
        <f>VLOOKUP(E750,Sheet4!A:I,6,FALSE)</f>
        <v>487.96373719999997</v>
      </c>
      <c r="N750" s="11">
        <f>VLOOKUP(E750,Sheet4!A:I,7,FALSE)</f>
        <v>15512.875620481704</v>
      </c>
      <c r="O750" s="4">
        <f>VLOOKUP(E750,Sheet4!A:I,8,FALSE)</f>
        <v>121.6247810331573</v>
      </c>
      <c r="P750" s="11">
        <f>VLOOKUP(E750,Sheet4!A:I,9,FALSE)</f>
        <v>15512.875620481704</v>
      </c>
    </row>
    <row r="751" spans="1:16" x14ac:dyDescent="0.3">
      <c r="A751" s="2">
        <v>43884</v>
      </c>
      <c r="B751">
        <v>46</v>
      </c>
      <c r="C751" s="3" t="s">
        <v>3</v>
      </c>
      <c r="D751" s="1">
        <v>43884</v>
      </c>
      <c r="E751">
        <v>2020</v>
      </c>
      <c r="F751" s="4">
        <f>VLOOKUP(E751,Sheet4!A:B,2,FALSE)</f>
        <v>38734.897751881392</v>
      </c>
      <c r="G751">
        <f>VLOOKUP(E751,Sheet4!A:C,3,FALSE)</f>
        <v>487.96373719999997</v>
      </c>
      <c r="H751">
        <f>VLOOKUP(E751,Sheet4!A:D,4,FALSE)</f>
        <v>121.6247810331573</v>
      </c>
      <c r="I751" s="11">
        <f>VLOOKUP(E751,Sheet4!A:I,2,FALSE)</f>
        <v>38734.897751881392</v>
      </c>
      <c r="J751">
        <f>VLOOKUP(E751,Sheet4!A:I,3,FALSE)</f>
        <v>487.96373719999997</v>
      </c>
      <c r="K751" s="11">
        <f>VLOOKUP(E751,Sheet4!A:I,4,FALSE)</f>
        <v>121.6247810331573</v>
      </c>
      <c r="L751">
        <f>VLOOKUP(E751,Sheet4!A:I,5,FALSE)</f>
        <v>127.54699732000002</v>
      </c>
      <c r="M751">
        <f>VLOOKUP(E751,Sheet4!A:I,6,FALSE)</f>
        <v>487.96373719999997</v>
      </c>
      <c r="N751" s="11">
        <f>VLOOKUP(E751,Sheet4!A:I,7,FALSE)</f>
        <v>15512.875620481704</v>
      </c>
      <c r="O751" s="4">
        <f>VLOOKUP(E751,Sheet4!A:I,8,FALSE)</f>
        <v>121.6247810331573</v>
      </c>
      <c r="P751" s="11">
        <f>VLOOKUP(E751,Sheet4!A:I,9,FALSE)</f>
        <v>15512.875620481704</v>
      </c>
    </row>
    <row r="752" spans="1:16" x14ac:dyDescent="0.3">
      <c r="A752" s="2">
        <v>43885</v>
      </c>
      <c r="B752">
        <v>46</v>
      </c>
      <c r="C752" s="3" t="s">
        <v>3</v>
      </c>
      <c r="D752" s="1">
        <v>43885</v>
      </c>
      <c r="E752">
        <v>2020</v>
      </c>
      <c r="F752" s="4">
        <f>VLOOKUP(E752,Sheet4!A:B,2,FALSE)</f>
        <v>38734.897751881392</v>
      </c>
      <c r="G752">
        <f>VLOOKUP(E752,Sheet4!A:C,3,FALSE)</f>
        <v>487.96373719999997</v>
      </c>
      <c r="H752">
        <f>VLOOKUP(E752,Sheet4!A:D,4,FALSE)</f>
        <v>121.6247810331573</v>
      </c>
      <c r="I752" s="11">
        <f>VLOOKUP(E752,Sheet4!A:I,2,FALSE)</f>
        <v>38734.897751881392</v>
      </c>
      <c r="J752">
        <f>VLOOKUP(E752,Sheet4!A:I,3,FALSE)</f>
        <v>487.96373719999997</v>
      </c>
      <c r="K752" s="11">
        <f>VLOOKUP(E752,Sheet4!A:I,4,FALSE)</f>
        <v>121.6247810331573</v>
      </c>
      <c r="L752">
        <f>VLOOKUP(E752,Sheet4!A:I,5,FALSE)</f>
        <v>127.54699732000002</v>
      </c>
      <c r="M752">
        <f>VLOOKUP(E752,Sheet4!A:I,6,FALSE)</f>
        <v>487.96373719999997</v>
      </c>
      <c r="N752" s="11">
        <f>VLOOKUP(E752,Sheet4!A:I,7,FALSE)</f>
        <v>15512.875620481704</v>
      </c>
      <c r="O752" s="4">
        <f>VLOOKUP(E752,Sheet4!A:I,8,FALSE)</f>
        <v>121.6247810331573</v>
      </c>
      <c r="P752" s="11">
        <f>VLOOKUP(E752,Sheet4!A:I,9,FALSE)</f>
        <v>15512.875620481704</v>
      </c>
    </row>
    <row r="753" spans="1:16" x14ac:dyDescent="0.3">
      <c r="A753" s="2">
        <v>43886</v>
      </c>
      <c r="B753">
        <v>44</v>
      </c>
      <c r="C753" s="3" t="s">
        <v>3</v>
      </c>
      <c r="D753" s="1">
        <v>43886</v>
      </c>
      <c r="E753">
        <v>2020</v>
      </c>
      <c r="F753" s="4">
        <f>VLOOKUP(E753,Sheet4!A:B,2,FALSE)</f>
        <v>38734.897751881392</v>
      </c>
      <c r="G753">
        <f>VLOOKUP(E753,Sheet4!A:C,3,FALSE)</f>
        <v>487.96373719999997</v>
      </c>
      <c r="H753">
        <f>VLOOKUP(E753,Sheet4!A:D,4,FALSE)</f>
        <v>121.6247810331573</v>
      </c>
      <c r="I753" s="11">
        <f>VLOOKUP(E753,Sheet4!A:I,2,FALSE)</f>
        <v>38734.897751881392</v>
      </c>
      <c r="J753">
        <f>VLOOKUP(E753,Sheet4!A:I,3,FALSE)</f>
        <v>487.96373719999997</v>
      </c>
      <c r="K753" s="11">
        <f>VLOOKUP(E753,Sheet4!A:I,4,FALSE)</f>
        <v>121.6247810331573</v>
      </c>
      <c r="L753">
        <f>VLOOKUP(E753,Sheet4!A:I,5,FALSE)</f>
        <v>127.54699732000002</v>
      </c>
      <c r="M753">
        <f>VLOOKUP(E753,Sheet4!A:I,6,FALSE)</f>
        <v>487.96373719999997</v>
      </c>
      <c r="N753" s="11">
        <f>VLOOKUP(E753,Sheet4!A:I,7,FALSE)</f>
        <v>15512.875620481704</v>
      </c>
      <c r="O753" s="4">
        <f>VLOOKUP(E753,Sheet4!A:I,8,FALSE)</f>
        <v>121.6247810331573</v>
      </c>
      <c r="P753" s="11">
        <f>VLOOKUP(E753,Sheet4!A:I,9,FALSE)</f>
        <v>15512.875620481704</v>
      </c>
    </row>
    <row r="754" spans="1:16" x14ac:dyDescent="0.3">
      <c r="A754" s="2">
        <v>43887</v>
      </c>
      <c r="B754">
        <v>41</v>
      </c>
      <c r="C754" s="3" t="s">
        <v>3</v>
      </c>
      <c r="D754" s="1">
        <v>43887</v>
      </c>
      <c r="E754">
        <v>2020</v>
      </c>
      <c r="F754" s="4">
        <f>VLOOKUP(E754,Sheet4!A:B,2,FALSE)</f>
        <v>38734.897751881392</v>
      </c>
      <c r="G754">
        <f>VLOOKUP(E754,Sheet4!A:C,3,FALSE)</f>
        <v>487.96373719999997</v>
      </c>
      <c r="H754">
        <f>VLOOKUP(E754,Sheet4!A:D,4,FALSE)</f>
        <v>121.6247810331573</v>
      </c>
      <c r="I754" s="11">
        <f>VLOOKUP(E754,Sheet4!A:I,2,FALSE)</f>
        <v>38734.897751881392</v>
      </c>
      <c r="J754">
        <f>VLOOKUP(E754,Sheet4!A:I,3,FALSE)</f>
        <v>487.96373719999997</v>
      </c>
      <c r="K754" s="11">
        <f>VLOOKUP(E754,Sheet4!A:I,4,FALSE)</f>
        <v>121.6247810331573</v>
      </c>
      <c r="L754">
        <f>VLOOKUP(E754,Sheet4!A:I,5,FALSE)</f>
        <v>127.54699732000002</v>
      </c>
      <c r="M754">
        <f>VLOOKUP(E754,Sheet4!A:I,6,FALSE)</f>
        <v>487.96373719999997</v>
      </c>
      <c r="N754" s="11">
        <f>VLOOKUP(E754,Sheet4!A:I,7,FALSE)</f>
        <v>15512.875620481704</v>
      </c>
      <c r="O754" s="4">
        <f>VLOOKUP(E754,Sheet4!A:I,8,FALSE)</f>
        <v>121.6247810331573</v>
      </c>
      <c r="P754" s="11">
        <f>VLOOKUP(E754,Sheet4!A:I,9,FALSE)</f>
        <v>15512.875620481704</v>
      </c>
    </row>
    <row r="755" spans="1:16" x14ac:dyDescent="0.3">
      <c r="A755" s="2">
        <v>43888</v>
      </c>
      <c r="B755">
        <v>39</v>
      </c>
      <c r="C755" s="3" t="s">
        <v>3</v>
      </c>
      <c r="D755" s="1">
        <v>43888</v>
      </c>
      <c r="E755">
        <v>2020</v>
      </c>
      <c r="F755" s="4">
        <f>VLOOKUP(E755,Sheet4!A:B,2,FALSE)</f>
        <v>38734.897751881392</v>
      </c>
      <c r="G755">
        <f>VLOOKUP(E755,Sheet4!A:C,3,FALSE)</f>
        <v>487.96373719999997</v>
      </c>
      <c r="H755">
        <f>VLOOKUP(E755,Sheet4!A:D,4,FALSE)</f>
        <v>121.6247810331573</v>
      </c>
      <c r="I755" s="11">
        <f>VLOOKUP(E755,Sheet4!A:I,2,FALSE)</f>
        <v>38734.897751881392</v>
      </c>
      <c r="J755">
        <f>VLOOKUP(E755,Sheet4!A:I,3,FALSE)</f>
        <v>487.96373719999997</v>
      </c>
      <c r="K755" s="11">
        <f>VLOOKUP(E755,Sheet4!A:I,4,FALSE)</f>
        <v>121.6247810331573</v>
      </c>
      <c r="L755">
        <f>VLOOKUP(E755,Sheet4!A:I,5,FALSE)</f>
        <v>127.54699732000002</v>
      </c>
      <c r="M755">
        <f>VLOOKUP(E755,Sheet4!A:I,6,FALSE)</f>
        <v>487.96373719999997</v>
      </c>
      <c r="N755" s="11">
        <f>VLOOKUP(E755,Sheet4!A:I,7,FALSE)</f>
        <v>15512.875620481704</v>
      </c>
      <c r="O755" s="4">
        <f>VLOOKUP(E755,Sheet4!A:I,8,FALSE)</f>
        <v>121.6247810331573</v>
      </c>
      <c r="P755" s="11">
        <f>VLOOKUP(E755,Sheet4!A:I,9,FALSE)</f>
        <v>15512.875620481704</v>
      </c>
    </row>
    <row r="756" spans="1:16" x14ac:dyDescent="0.3">
      <c r="A756" s="2">
        <v>43889</v>
      </c>
      <c r="B756">
        <v>40</v>
      </c>
      <c r="C756" s="3" t="s">
        <v>3</v>
      </c>
      <c r="D756" s="1">
        <v>43889</v>
      </c>
      <c r="E756">
        <v>2020</v>
      </c>
      <c r="F756" s="4">
        <f>VLOOKUP(E756,Sheet4!A:B,2,FALSE)</f>
        <v>38734.897751881392</v>
      </c>
      <c r="G756">
        <f>VLOOKUP(E756,Sheet4!A:C,3,FALSE)</f>
        <v>487.96373719999997</v>
      </c>
      <c r="H756">
        <f>VLOOKUP(E756,Sheet4!A:D,4,FALSE)</f>
        <v>121.6247810331573</v>
      </c>
      <c r="I756" s="11">
        <f>VLOOKUP(E756,Sheet4!A:I,2,FALSE)</f>
        <v>38734.897751881392</v>
      </c>
      <c r="J756">
        <f>VLOOKUP(E756,Sheet4!A:I,3,FALSE)</f>
        <v>487.96373719999997</v>
      </c>
      <c r="K756" s="11">
        <f>VLOOKUP(E756,Sheet4!A:I,4,FALSE)</f>
        <v>121.6247810331573</v>
      </c>
      <c r="L756">
        <f>VLOOKUP(E756,Sheet4!A:I,5,FALSE)</f>
        <v>127.54699732000002</v>
      </c>
      <c r="M756">
        <f>VLOOKUP(E756,Sheet4!A:I,6,FALSE)</f>
        <v>487.96373719999997</v>
      </c>
      <c r="N756" s="11">
        <f>VLOOKUP(E756,Sheet4!A:I,7,FALSE)</f>
        <v>15512.875620481704</v>
      </c>
      <c r="O756" s="4">
        <f>VLOOKUP(E756,Sheet4!A:I,8,FALSE)</f>
        <v>121.6247810331573</v>
      </c>
      <c r="P756" s="11">
        <f>VLOOKUP(E756,Sheet4!A:I,9,FALSE)</f>
        <v>15512.875620481704</v>
      </c>
    </row>
    <row r="757" spans="1:16" x14ac:dyDescent="0.3">
      <c r="A757" s="2">
        <v>43890</v>
      </c>
      <c r="B757">
        <v>38</v>
      </c>
      <c r="C757" s="3" t="s">
        <v>3</v>
      </c>
      <c r="D757" s="1">
        <v>43890</v>
      </c>
      <c r="E757">
        <v>2020</v>
      </c>
      <c r="F757" s="4">
        <f>VLOOKUP(E757,Sheet4!A:B,2,FALSE)</f>
        <v>38734.897751881392</v>
      </c>
      <c r="G757">
        <f>VLOOKUP(E757,Sheet4!A:C,3,FALSE)</f>
        <v>487.96373719999997</v>
      </c>
      <c r="H757">
        <f>VLOOKUP(E757,Sheet4!A:D,4,FALSE)</f>
        <v>121.6247810331573</v>
      </c>
      <c r="I757" s="11">
        <f>VLOOKUP(E757,Sheet4!A:I,2,FALSE)</f>
        <v>38734.897751881392</v>
      </c>
      <c r="J757">
        <f>VLOOKUP(E757,Sheet4!A:I,3,FALSE)</f>
        <v>487.96373719999997</v>
      </c>
      <c r="K757" s="11">
        <f>VLOOKUP(E757,Sheet4!A:I,4,FALSE)</f>
        <v>121.6247810331573</v>
      </c>
      <c r="L757">
        <f>VLOOKUP(E757,Sheet4!A:I,5,FALSE)</f>
        <v>127.54699732000002</v>
      </c>
      <c r="M757">
        <f>VLOOKUP(E757,Sheet4!A:I,6,FALSE)</f>
        <v>487.96373719999997</v>
      </c>
      <c r="N757" s="11">
        <f>VLOOKUP(E757,Sheet4!A:I,7,FALSE)</f>
        <v>15512.875620481704</v>
      </c>
      <c r="O757" s="4">
        <f>VLOOKUP(E757,Sheet4!A:I,8,FALSE)</f>
        <v>121.6247810331573</v>
      </c>
      <c r="P757" s="11">
        <f>VLOOKUP(E757,Sheet4!A:I,9,FALSE)</f>
        <v>15512.875620481704</v>
      </c>
    </row>
    <row r="758" spans="1:16" x14ac:dyDescent="0.3">
      <c r="A758" s="2">
        <v>43891</v>
      </c>
      <c r="B758">
        <v>39</v>
      </c>
      <c r="C758" s="3" t="s">
        <v>3</v>
      </c>
      <c r="D758" s="1">
        <v>43891</v>
      </c>
      <c r="E758">
        <v>2020</v>
      </c>
      <c r="F758" s="4">
        <f>VLOOKUP(E758,Sheet4!A:B,2,FALSE)</f>
        <v>38734.897751881392</v>
      </c>
      <c r="G758">
        <f>VLOOKUP(E758,Sheet4!A:C,3,FALSE)</f>
        <v>487.96373719999997</v>
      </c>
      <c r="H758">
        <f>VLOOKUP(E758,Sheet4!A:D,4,FALSE)</f>
        <v>121.6247810331573</v>
      </c>
      <c r="I758" s="11">
        <f>VLOOKUP(E758,Sheet4!A:I,2,FALSE)</f>
        <v>38734.897751881392</v>
      </c>
      <c r="J758">
        <f>VLOOKUP(E758,Sheet4!A:I,3,FALSE)</f>
        <v>487.96373719999997</v>
      </c>
      <c r="K758" s="11">
        <f>VLOOKUP(E758,Sheet4!A:I,4,FALSE)</f>
        <v>121.6247810331573</v>
      </c>
      <c r="L758">
        <f>VLOOKUP(E758,Sheet4!A:I,5,FALSE)</f>
        <v>127.54699732000002</v>
      </c>
      <c r="M758">
        <f>VLOOKUP(E758,Sheet4!A:I,6,FALSE)</f>
        <v>487.96373719999997</v>
      </c>
      <c r="N758" s="11">
        <f>VLOOKUP(E758,Sheet4!A:I,7,FALSE)</f>
        <v>15512.875620481704</v>
      </c>
      <c r="O758" s="4">
        <f>VLOOKUP(E758,Sheet4!A:I,8,FALSE)</f>
        <v>121.6247810331573</v>
      </c>
      <c r="P758" s="11">
        <f>VLOOKUP(E758,Sheet4!A:I,9,FALSE)</f>
        <v>15512.875620481704</v>
      </c>
    </row>
    <row r="759" spans="1:16" x14ac:dyDescent="0.3">
      <c r="A759" s="2">
        <v>43892</v>
      </c>
      <c r="B759">
        <v>38</v>
      </c>
      <c r="C759" s="3" t="s">
        <v>3</v>
      </c>
      <c r="D759" s="1">
        <v>43892</v>
      </c>
      <c r="E759">
        <v>2020</v>
      </c>
      <c r="F759" s="4">
        <f>VLOOKUP(E759,Sheet4!A:B,2,FALSE)</f>
        <v>38734.897751881392</v>
      </c>
      <c r="G759">
        <f>VLOOKUP(E759,Sheet4!A:C,3,FALSE)</f>
        <v>487.96373719999997</v>
      </c>
      <c r="H759">
        <f>VLOOKUP(E759,Sheet4!A:D,4,FALSE)</f>
        <v>121.6247810331573</v>
      </c>
      <c r="I759" s="11">
        <f>VLOOKUP(E759,Sheet4!A:I,2,FALSE)</f>
        <v>38734.897751881392</v>
      </c>
      <c r="J759">
        <f>VLOOKUP(E759,Sheet4!A:I,3,FALSE)</f>
        <v>487.96373719999997</v>
      </c>
      <c r="K759" s="11">
        <f>VLOOKUP(E759,Sheet4!A:I,4,FALSE)</f>
        <v>121.6247810331573</v>
      </c>
      <c r="L759">
        <f>VLOOKUP(E759,Sheet4!A:I,5,FALSE)</f>
        <v>127.54699732000002</v>
      </c>
      <c r="M759">
        <f>VLOOKUP(E759,Sheet4!A:I,6,FALSE)</f>
        <v>487.96373719999997</v>
      </c>
      <c r="N759" s="11">
        <f>VLOOKUP(E759,Sheet4!A:I,7,FALSE)</f>
        <v>15512.875620481704</v>
      </c>
      <c r="O759" s="4">
        <f>VLOOKUP(E759,Sheet4!A:I,8,FALSE)</f>
        <v>121.6247810331573</v>
      </c>
      <c r="P759" s="11">
        <f>VLOOKUP(E759,Sheet4!A:I,9,FALSE)</f>
        <v>15512.875620481704</v>
      </c>
    </row>
    <row r="760" spans="1:16" x14ac:dyDescent="0.3">
      <c r="A760" s="2">
        <v>43893</v>
      </c>
      <c r="B760">
        <v>38</v>
      </c>
      <c r="C760" s="3" t="s">
        <v>3</v>
      </c>
      <c r="D760" s="1">
        <v>43893</v>
      </c>
      <c r="E760">
        <v>2020</v>
      </c>
      <c r="F760" s="4">
        <f>VLOOKUP(E760,Sheet4!A:B,2,FALSE)</f>
        <v>38734.897751881392</v>
      </c>
      <c r="G760">
        <f>VLOOKUP(E760,Sheet4!A:C,3,FALSE)</f>
        <v>487.96373719999997</v>
      </c>
      <c r="H760">
        <f>VLOOKUP(E760,Sheet4!A:D,4,FALSE)</f>
        <v>121.6247810331573</v>
      </c>
      <c r="I760" s="11">
        <f>VLOOKUP(E760,Sheet4!A:I,2,FALSE)</f>
        <v>38734.897751881392</v>
      </c>
      <c r="J760">
        <f>VLOOKUP(E760,Sheet4!A:I,3,FALSE)</f>
        <v>487.96373719999997</v>
      </c>
      <c r="K760" s="11">
        <f>VLOOKUP(E760,Sheet4!A:I,4,FALSE)</f>
        <v>121.6247810331573</v>
      </c>
      <c r="L760">
        <f>VLOOKUP(E760,Sheet4!A:I,5,FALSE)</f>
        <v>127.54699732000002</v>
      </c>
      <c r="M760">
        <f>VLOOKUP(E760,Sheet4!A:I,6,FALSE)</f>
        <v>487.96373719999997</v>
      </c>
      <c r="N760" s="11">
        <f>VLOOKUP(E760,Sheet4!A:I,7,FALSE)</f>
        <v>15512.875620481704</v>
      </c>
      <c r="O760" s="4">
        <f>VLOOKUP(E760,Sheet4!A:I,8,FALSE)</f>
        <v>121.6247810331573</v>
      </c>
      <c r="P760" s="11">
        <f>VLOOKUP(E760,Sheet4!A:I,9,FALSE)</f>
        <v>15512.875620481704</v>
      </c>
    </row>
    <row r="761" spans="1:16" x14ac:dyDescent="0.3">
      <c r="A761" s="2">
        <v>43894</v>
      </c>
      <c r="B761">
        <v>40</v>
      </c>
      <c r="C761" s="3" t="s">
        <v>3</v>
      </c>
      <c r="D761" s="1">
        <v>43894</v>
      </c>
      <c r="E761">
        <v>2020</v>
      </c>
      <c r="F761" s="4">
        <f>VLOOKUP(E761,Sheet4!A:B,2,FALSE)</f>
        <v>38734.897751881392</v>
      </c>
      <c r="G761">
        <f>VLOOKUP(E761,Sheet4!A:C,3,FALSE)</f>
        <v>487.96373719999997</v>
      </c>
      <c r="H761">
        <f>VLOOKUP(E761,Sheet4!A:D,4,FALSE)</f>
        <v>121.6247810331573</v>
      </c>
      <c r="I761" s="11">
        <f>VLOOKUP(E761,Sheet4!A:I,2,FALSE)</f>
        <v>38734.897751881392</v>
      </c>
      <c r="J761">
        <f>VLOOKUP(E761,Sheet4!A:I,3,FALSE)</f>
        <v>487.96373719999997</v>
      </c>
      <c r="K761" s="11">
        <f>VLOOKUP(E761,Sheet4!A:I,4,FALSE)</f>
        <v>121.6247810331573</v>
      </c>
      <c r="L761">
        <f>VLOOKUP(E761,Sheet4!A:I,5,FALSE)</f>
        <v>127.54699732000002</v>
      </c>
      <c r="M761">
        <f>VLOOKUP(E761,Sheet4!A:I,6,FALSE)</f>
        <v>487.96373719999997</v>
      </c>
      <c r="N761" s="11">
        <f>VLOOKUP(E761,Sheet4!A:I,7,FALSE)</f>
        <v>15512.875620481704</v>
      </c>
      <c r="O761" s="4">
        <f>VLOOKUP(E761,Sheet4!A:I,8,FALSE)</f>
        <v>121.6247810331573</v>
      </c>
      <c r="P761" s="11">
        <f>VLOOKUP(E761,Sheet4!A:I,9,FALSE)</f>
        <v>15512.875620481704</v>
      </c>
    </row>
    <row r="762" spans="1:16" x14ac:dyDescent="0.3">
      <c r="A762" s="2">
        <v>43895</v>
      </c>
      <c r="B762">
        <v>41</v>
      </c>
      <c r="C762" s="3" t="s">
        <v>3</v>
      </c>
      <c r="D762" s="1">
        <v>43895</v>
      </c>
      <c r="E762">
        <v>2020</v>
      </c>
      <c r="F762" s="4">
        <f>VLOOKUP(E762,Sheet4!A:B,2,FALSE)</f>
        <v>38734.897751881392</v>
      </c>
      <c r="G762">
        <f>VLOOKUP(E762,Sheet4!A:C,3,FALSE)</f>
        <v>487.96373719999997</v>
      </c>
      <c r="H762">
        <f>VLOOKUP(E762,Sheet4!A:D,4,FALSE)</f>
        <v>121.6247810331573</v>
      </c>
      <c r="I762" s="11">
        <f>VLOOKUP(E762,Sheet4!A:I,2,FALSE)</f>
        <v>38734.897751881392</v>
      </c>
      <c r="J762">
        <f>VLOOKUP(E762,Sheet4!A:I,3,FALSE)</f>
        <v>487.96373719999997</v>
      </c>
      <c r="K762" s="11">
        <f>VLOOKUP(E762,Sheet4!A:I,4,FALSE)</f>
        <v>121.6247810331573</v>
      </c>
      <c r="L762">
        <f>VLOOKUP(E762,Sheet4!A:I,5,FALSE)</f>
        <v>127.54699732000002</v>
      </c>
      <c r="M762">
        <f>VLOOKUP(E762,Sheet4!A:I,6,FALSE)</f>
        <v>487.96373719999997</v>
      </c>
      <c r="N762" s="11">
        <f>VLOOKUP(E762,Sheet4!A:I,7,FALSE)</f>
        <v>15512.875620481704</v>
      </c>
      <c r="O762" s="4">
        <f>VLOOKUP(E762,Sheet4!A:I,8,FALSE)</f>
        <v>121.6247810331573</v>
      </c>
      <c r="P762" s="11">
        <f>VLOOKUP(E762,Sheet4!A:I,9,FALSE)</f>
        <v>15512.875620481704</v>
      </c>
    </row>
    <row r="763" spans="1:16" x14ac:dyDescent="0.3">
      <c r="A763" s="2">
        <v>43896</v>
      </c>
      <c r="B763">
        <v>39</v>
      </c>
      <c r="C763" s="3" t="s">
        <v>3</v>
      </c>
      <c r="D763" s="1">
        <v>43896</v>
      </c>
      <c r="E763">
        <v>2020</v>
      </c>
      <c r="F763" s="4">
        <f>VLOOKUP(E763,Sheet4!A:B,2,FALSE)</f>
        <v>38734.897751881392</v>
      </c>
      <c r="G763">
        <f>VLOOKUP(E763,Sheet4!A:C,3,FALSE)</f>
        <v>487.96373719999997</v>
      </c>
      <c r="H763">
        <f>VLOOKUP(E763,Sheet4!A:D,4,FALSE)</f>
        <v>121.6247810331573</v>
      </c>
      <c r="I763" s="11">
        <f>VLOOKUP(E763,Sheet4!A:I,2,FALSE)</f>
        <v>38734.897751881392</v>
      </c>
      <c r="J763">
        <f>VLOOKUP(E763,Sheet4!A:I,3,FALSE)</f>
        <v>487.96373719999997</v>
      </c>
      <c r="K763" s="11">
        <f>VLOOKUP(E763,Sheet4!A:I,4,FALSE)</f>
        <v>121.6247810331573</v>
      </c>
      <c r="L763">
        <f>VLOOKUP(E763,Sheet4!A:I,5,FALSE)</f>
        <v>127.54699732000002</v>
      </c>
      <c r="M763">
        <f>VLOOKUP(E763,Sheet4!A:I,6,FALSE)</f>
        <v>487.96373719999997</v>
      </c>
      <c r="N763" s="11">
        <f>VLOOKUP(E763,Sheet4!A:I,7,FALSE)</f>
        <v>15512.875620481704</v>
      </c>
      <c r="O763" s="4">
        <f>VLOOKUP(E763,Sheet4!A:I,8,FALSE)</f>
        <v>121.6247810331573</v>
      </c>
      <c r="P763" s="11">
        <f>VLOOKUP(E763,Sheet4!A:I,9,FALSE)</f>
        <v>15512.875620481704</v>
      </c>
    </row>
    <row r="764" spans="1:16" x14ac:dyDescent="0.3">
      <c r="A764" s="2">
        <v>43897</v>
      </c>
      <c r="B764">
        <v>38</v>
      </c>
      <c r="C764" s="3" t="s">
        <v>3</v>
      </c>
      <c r="D764" s="1">
        <v>43897</v>
      </c>
      <c r="E764">
        <v>2020</v>
      </c>
      <c r="F764" s="4">
        <f>VLOOKUP(E764,Sheet4!A:B,2,FALSE)</f>
        <v>38734.897751881392</v>
      </c>
      <c r="G764">
        <f>VLOOKUP(E764,Sheet4!A:C,3,FALSE)</f>
        <v>487.96373719999997</v>
      </c>
      <c r="H764">
        <f>VLOOKUP(E764,Sheet4!A:D,4,FALSE)</f>
        <v>121.6247810331573</v>
      </c>
      <c r="I764" s="11">
        <f>VLOOKUP(E764,Sheet4!A:I,2,FALSE)</f>
        <v>38734.897751881392</v>
      </c>
      <c r="J764">
        <f>VLOOKUP(E764,Sheet4!A:I,3,FALSE)</f>
        <v>487.96373719999997</v>
      </c>
      <c r="K764" s="11">
        <f>VLOOKUP(E764,Sheet4!A:I,4,FALSE)</f>
        <v>121.6247810331573</v>
      </c>
      <c r="L764">
        <f>VLOOKUP(E764,Sheet4!A:I,5,FALSE)</f>
        <v>127.54699732000002</v>
      </c>
      <c r="M764">
        <f>VLOOKUP(E764,Sheet4!A:I,6,FALSE)</f>
        <v>487.96373719999997</v>
      </c>
      <c r="N764" s="11">
        <f>VLOOKUP(E764,Sheet4!A:I,7,FALSE)</f>
        <v>15512.875620481704</v>
      </c>
      <c r="O764" s="4">
        <f>VLOOKUP(E764,Sheet4!A:I,8,FALSE)</f>
        <v>121.6247810331573</v>
      </c>
      <c r="P764" s="11">
        <f>VLOOKUP(E764,Sheet4!A:I,9,FALSE)</f>
        <v>15512.875620481704</v>
      </c>
    </row>
    <row r="765" spans="1:16" x14ac:dyDescent="0.3">
      <c r="A765" s="2">
        <v>43898</v>
      </c>
      <c r="B765">
        <v>33</v>
      </c>
      <c r="C765" s="3" t="s">
        <v>3</v>
      </c>
      <c r="D765" s="1">
        <v>43898</v>
      </c>
      <c r="E765">
        <v>2020</v>
      </c>
      <c r="F765" s="4">
        <f>VLOOKUP(E765,Sheet4!A:B,2,FALSE)</f>
        <v>38734.897751881392</v>
      </c>
      <c r="G765">
        <f>VLOOKUP(E765,Sheet4!A:C,3,FALSE)</f>
        <v>487.96373719999997</v>
      </c>
      <c r="H765">
        <f>VLOOKUP(E765,Sheet4!A:D,4,FALSE)</f>
        <v>121.6247810331573</v>
      </c>
      <c r="I765" s="11">
        <f>VLOOKUP(E765,Sheet4!A:I,2,FALSE)</f>
        <v>38734.897751881392</v>
      </c>
      <c r="J765">
        <f>VLOOKUP(E765,Sheet4!A:I,3,FALSE)</f>
        <v>487.96373719999997</v>
      </c>
      <c r="K765" s="11">
        <f>VLOOKUP(E765,Sheet4!A:I,4,FALSE)</f>
        <v>121.6247810331573</v>
      </c>
      <c r="L765">
        <f>VLOOKUP(E765,Sheet4!A:I,5,FALSE)</f>
        <v>127.54699732000002</v>
      </c>
      <c r="M765">
        <f>VLOOKUP(E765,Sheet4!A:I,6,FALSE)</f>
        <v>487.96373719999997</v>
      </c>
      <c r="N765" s="11">
        <f>VLOOKUP(E765,Sheet4!A:I,7,FALSE)</f>
        <v>15512.875620481704</v>
      </c>
      <c r="O765" s="4">
        <f>VLOOKUP(E765,Sheet4!A:I,8,FALSE)</f>
        <v>121.6247810331573</v>
      </c>
      <c r="P765" s="11">
        <f>VLOOKUP(E765,Sheet4!A:I,9,FALSE)</f>
        <v>15512.875620481704</v>
      </c>
    </row>
    <row r="766" spans="1:16" x14ac:dyDescent="0.3">
      <c r="A766" s="2">
        <v>43899</v>
      </c>
      <c r="B766">
        <v>17</v>
      </c>
      <c r="C766" s="3" t="s">
        <v>4</v>
      </c>
      <c r="D766" s="1">
        <v>43899</v>
      </c>
      <c r="E766">
        <v>2020</v>
      </c>
      <c r="F766" s="4">
        <f>VLOOKUP(E766,Sheet4!A:B,2,FALSE)</f>
        <v>38734.897751881392</v>
      </c>
      <c r="G766">
        <f>VLOOKUP(E766,Sheet4!A:C,3,FALSE)</f>
        <v>487.96373719999997</v>
      </c>
      <c r="H766">
        <f>VLOOKUP(E766,Sheet4!A:D,4,FALSE)</f>
        <v>121.6247810331573</v>
      </c>
      <c r="I766" s="11">
        <f>VLOOKUP(E766,Sheet4!A:I,2,FALSE)</f>
        <v>38734.897751881392</v>
      </c>
      <c r="J766">
        <f>VLOOKUP(E766,Sheet4!A:I,3,FALSE)</f>
        <v>487.96373719999997</v>
      </c>
      <c r="K766" s="11">
        <f>VLOOKUP(E766,Sheet4!A:I,4,FALSE)</f>
        <v>121.6247810331573</v>
      </c>
      <c r="L766">
        <f>VLOOKUP(E766,Sheet4!A:I,5,FALSE)</f>
        <v>127.54699732000002</v>
      </c>
      <c r="M766">
        <f>VLOOKUP(E766,Sheet4!A:I,6,FALSE)</f>
        <v>487.96373719999997</v>
      </c>
      <c r="N766" s="11">
        <f>VLOOKUP(E766,Sheet4!A:I,7,FALSE)</f>
        <v>15512.875620481704</v>
      </c>
      <c r="O766" s="4">
        <f>VLOOKUP(E766,Sheet4!A:I,8,FALSE)</f>
        <v>121.6247810331573</v>
      </c>
      <c r="P766" s="11">
        <f>VLOOKUP(E766,Sheet4!A:I,9,FALSE)</f>
        <v>15512.875620481704</v>
      </c>
    </row>
    <row r="767" spans="1:16" x14ac:dyDescent="0.3">
      <c r="A767" s="2">
        <v>43900</v>
      </c>
      <c r="B767">
        <v>16</v>
      </c>
      <c r="C767" s="3" t="s">
        <v>4</v>
      </c>
      <c r="D767" s="1">
        <v>43900</v>
      </c>
      <c r="E767">
        <v>2020</v>
      </c>
      <c r="F767" s="4">
        <f>VLOOKUP(E767,Sheet4!A:B,2,FALSE)</f>
        <v>38734.897751881392</v>
      </c>
      <c r="G767">
        <f>VLOOKUP(E767,Sheet4!A:C,3,FALSE)</f>
        <v>487.96373719999997</v>
      </c>
      <c r="H767">
        <f>VLOOKUP(E767,Sheet4!A:D,4,FALSE)</f>
        <v>121.6247810331573</v>
      </c>
      <c r="I767" s="11">
        <f>VLOOKUP(E767,Sheet4!A:I,2,FALSE)</f>
        <v>38734.897751881392</v>
      </c>
      <c r="J767">
        <f>VLOOKUP(E767,Sheet4!A:I,3,FALSE)</f>
        <v>487.96373719999997</v>
      </c>
      <c r="K767" s="11">
        <f>VLOOKUP(E767,Sheet4!A:I,4,FALSE)</f>
        <v>121.6247810331573</v>
      </c>
      <c r="L767">
        <f>VLOOKUP(E767,Sheet4!A:I,5,FALSE)</f>
        <v>127.54699732000002</v>
      </c>
      <c r="M767">
        <f>VLOOKUP(E767,Sheet4!A:I,6,FALSE)</f>
        <v>487.96373719999997</v>
      </c>
      <c r="N767" s="11">
        <f>VLOOKUP(E767,Sheet4!A:I,7,FALSE)</f>
        <v>15512.875620481704</v>
      </c>
      <c r="O767" s="4">
        <f>VLOOKUP(E767,Sheet4!A:I,8,FALSE)</f>
        <v>121.6247810331573</v>
      </c>
      <c r="P767" s="11">
        <f>VLOOKUP(E767,Sheet4!A:I,9,FALSE)</f>
        <v>15512.875620481704</v>
      </c>
    </row>
    <row r="768" spans="1:16" x14ac:dyDescent="0.3">
      <c r="A768" s="2">
        <v>43901</v>
      </c>
      <c r="B768">
        <v>17</v>
      </c>
      <c r="C768" s="3" t="s">
        <v>4</v>
      </c>
      <c r="D768" s="1">
        <v>43901</v>
      </c>
      <c r="E768">
        <v>2020</v>
      </c>
      <c r="F768" s="4">
        <f>VLOOKUP(E768,Sheet4!A:B,2,FALSE)</f>
        <v>38734.897751881392</v>
      </c>
      <c r="G768">
        <f>VLOOKUP(E768,Sheet4!A:C,3,FALSE)</f>
        <v>487.96373719999997</v>
      </c>
      <c r="H768">
        <f>VLOOKUP(E768,Sheet4!A:D,4,FALSE)</f>
        <v>121.6247810331573</v>
      </c>
      <c r="I768" s="11">
        <f>VLOOKUP(E768,Sheet4!A:I,2,FALSE)</f>
        <v>38734.897751881392</v>
      </c>
      <c r="J768">
        <f>VLOOKUP(E768,Sheet4!A:I,3,FALSE)</f>
        <v>487.96373719999997</v>
      </c>
      <c r="K768" s="11">
        <f>VLOOKUP(E768,Sheet4!A:I,4,FALSE)</f>
        <v>121.6247810331573</v>
      </c>
      <c r="L768">
        <f>VLOOKUP(E768,Sheet4!A:I,5,FALSE)</f>
        <v>127.54699732000002</v>
      </c>
      <c r="M768">
        <f>VLOOKUP(E768,Sheet4!A:I,6,FALSE)</f>
        <v>487.96373719999997</v>
      </c>
      <c r="N768" s="11">
        <f>VLOOKUP(E768,Sheet4!A:I,7,FALSE)</f>
        <v>15512.875620481704</v>
      </c>
      <c r="O768" s="4">
        <f>VLOOKUP(E768,Sheet4!A:I,8,FALSE)</f>
        <v>121.6247810331573</v>
      </c>
      <c r="P768" s="11">
        <f>VLOOKUP(E768,Sheet4!A:I,9,FALSE)</f>
        <v>15512.875620481704</v>
      </c>
    </row>
    <row r="769" spans="1:16" x14ac:dyDescent="0.3">
      <c r="A769" s="2">
        <v>43902</v>
      </c>
      <c r="B769">
        <v>14</v>
      </c>
      <c r="C769" s="3" t="s">
        <v>4</v>
      </c>
      <c r="D769" s="1">
        <v>43902</v>
      </c>
      <c r="E769">
        <v>2020</v>
      </c>
      <c r="F769" s="4">
        <f>VLOOKUP(E769,Sheet4!A:B,2,FALSE)</f>
        <v>38734.897751881392</v>
      </c>
      <c r="G769">
        <f>VLOOKUP(E769,Sheet4!A:C,3,FALSE)</f>
        <v>487.96373719999997</v>
      </c>
      <c r="H769">
        <f>VLOOKUP(E769,Sheet4!A:D,4,FALSE)</f>
        <v>121.6247810331573</v>
      </c>
      <c r="I769" s="11">
        <f>VLOOKUP(E769,Sheet4!A:I,2,FALSE)</f>
        <v>38734.897751881392</v>
      </c>
      <c r="J769">
        <f>VLOOKUP(E769,Sheet4!A:I,3,FALSE)</f>
        <v>487.96373719999997</v>
      </c>
      <c r="K769" s="11">
        <f>VLOOKUP(E769,Sheet4!A:I,4,FALSE)</f>
        <v>121.6247810331573</v>
      </c>
      <c r="L769">
        <f>VLOOKUP(E769,Sheet4!A:I,5,FALSE)</f>
        <v>127.54699732000002</v>
      </c>
      <c r="M769">
        <f>VLOOKUP(E769,Sheet4!A:I,6,FALSE)</f>
        <v>487.96373719999997</v>
      </c>
      <c r="N769" s="11">
        <f>VLOOKUP(E769,Sheet4!A:I,7,FALSE)</f>
        <v>15512.875620481704</v>
      </c>
      <c r="O769" s="4">
        <f>VLOOKUP(E769,Sheet4!A:I,8,FALSE)</f>
        <v>121.6247810331573</v>
      </c>
      <c r="P769" s="11">
        <f>VLOOKUP(E769,Sheet4!A:I,9,FALSE)</f>
        <v>15512.875620481704</v>
      </c>
    </row>
    <row r="770" spans="1:16" x14ac:dyDescent="0.3">
      <c r="A770" s="2">
        <v>43903</v>
      </c>
      <c r="B770">
        <v>10</v>
      </c>
      <c r="C770" s="3" t="s">
        <v>4</v>
      </c>
      <c r="D770" s="1">
        <v>43903</v>
      </c>
      <c r="E770">
        <v>2020</v>
      </c>
      <c r="F770" s="4">
        <f>VLOOKUP(E770,Sheet4!A:B,2,FALSE)</f>
        <v>38734.897751881392</v>
      </c>
      <c r="G770">
        <f>VLOOKUP(E770,Sheet4!A:C,3,FALSE)</f>
        <v>487.96373719999997</v>
      </c>
      <c r="H770">
        <f>VLOOKUP(E770,Sheet4!A:D,4,FALSE)</f>
        <v>121.6247810331573</v>
      </c>
      <c r="I770" s="11">
        <f>VLOOKUP(E770,Sheet4!A:I,2,FALSE)</f>
        <v>38734.897751881392</v>
      </c>
      <c r="J770">
        <f>VLOOKUP(E770,Sheet4!A:I,3,FALSE)</f>
        <v>487.96373719999997</v>
      </c>
      <c r="K770" s="11">
        <f>VLOOKUP(E770,Sheet4!A:I,4,FALSE)</f>
        <v>121.6247810331573</v>
      </c>
      <c r="L770">
        <f>VLOOKUP(E770,Sheet4!A:I,5,FALSE)</f>
        <v>127.54699732000002</v>
      </c>
      <c r="M770">
        <f>VLOOKUP(E770,Sheet4!A:I,6,FALSE)</f>
        <v>487.96373719999997</v>
      </c>
      <c r="N770" s="11">
        <f>VLOOKUP(E770,Sheet4!A:I,7,FALSE)</f>
        <v>15512.875620481704</v>
      </c>
      <c r="O770" s="4">
        <f>VLOOKUP(E770,Sheet4!A:I,8,FALSE)</f>
        <v>121.6247810331573</v>
      </c>
      <c r="P770" s="11">
        <f>VLOOKUP(E770,Sheet4!A:I,9,FALSE)</f>
        <v>15512.875620481704</v>
      </c>
    </row>
    <row r="771" spans="1:16" x14ac:dyDescent="0.3">
      <c r="A771" s="2">
        <v>43904</v>
      </c>
      <c r="B771">
        <v>8</v>
      </c>
      <c r="C771" s="3" t="s">
        <v>4</v>
      </c>
      <c r="D771" s="1">
        <v>43904</v>
      </c>
      <c r="E771">
        <v>2020</v>
      </c>
      <c r="F771" s="4">
        <f>VLOOKUP(E771,Sheet4!A:B,2,FALSE)</f>
        <v>38734.897751881392</v>
      </c>
      <c r="G771">
        <f>VLOOKUP(E771,Sheet4!A:C,3,FALSE)</f>
        <v>487.96373719999997</v>
      </c>
      <c r="H771">
        <f>VLOOKUP(E771,Sheet4!A:D,4,FALSE)</f>
        <v>121.6247810331573</v>
      </c>
      <c r="I771" s="11">
        <f>VLOOKUP(E771,Sheet4!A:I,2,FALSE)</f>
        <v>38734.897751881392</v>
      </c>
      <c r="J771">
        <f>VLOOKUP(E771,Sheet4!A:I,3,FALSE)</f>
        <v>487.96373719999997</v>
      </c>
      <c r="K771" s="11">
        <f>VLOOKUP(E771,Sheet4!A:I,4,FALSE)</f>
        <v>121.6247810331573</v>
      </c>
      <c r="L771">
        <f>VLOOKUP(E771,Sheet4!A:I,5,FALSE)</f>
        <v>127.54699732000002</v>
      </c>
      <c r="M771">
        <f>VLOOKUP(E771,Sheet4!A:I,6,FALSE)</f>
        <v>487.96373719999997</v>
      </c>
      <c r="N771" s="11">
        <f>VLOOKUP(E771,Sheet4!A:I,7,FALSE)</f>
        <v>15512.875620481704</v>
      </c>
      <c r="O771" s="4">
        <f>VLOOKUP(E771,Sheet4!A:I,8,FALSE)</f>
        <v>121.6247810331573</v>
      </c>
      <c r="P771" s="11">
        <f>VLOOKUP(E771,Sheet4!A:I,9,FALSE)</f>
        <v>15512.875620481704</v>
      </c>
    </row>
    <row r="772" spans="1:16" x14ac:dyDescent="0.3">
      <c r="A772" s="2">
        <v>43905</v>
      </c>
      <c r="B772">
        <v>12</v>
      </c>
      <c r="C772" s="3" t="s">
        <v>4</v>
      </c>
      <c r="D772" s="1">
        <v>43905</v>
      </c>
      <c r="E772">
        <v>2020</v>
      </c>
      <c r="F772" s="4">
        <f>VLOOKUP(E772,Sheet4!A:B,2,FALSE)</f>
        <v>38734.897751881392</v>
      </c>
      <c r="G772">
        <f>VLOOKUP(E772,Sheet4!A:C,3,FALSE)</f>
        <v>487.96373719999997</v>
      </c>
      <c r="H772">
        <f>VLOOKUP(E772,Sheet4!A:D,4,FALSE)</f>
        <v>121.6247810331573</v>
      </c>
      <c r="I772" s="11">
        <f>VLOOKUP(E772,Sheet4!A:I,2,FALSE)</f>
        <v>38734.897751881392</v>
      </c>
      <c r="J772">
        <f>VLOOKUP(E772,Sheet4!A:I,3,FALSE)</f>
        <v>487.96373719999997</v>
      </c>
      <c r="K772" s="11">
        <f>VLOOKUP(E772,Sheet4!A:I,4,FALSE)</f>
        <v>121.6247810331573</v>
      </c>
      <c r="L772">
        <f>VLOOKUP(E772,Sheet4!A:I,5,FALSE)</f>
        <v>127.54699732000002</v>
      </c>
      <c r="M772">
        <f>VLOOKUP(E772,Sheet4!A:I,6,FALSE)</f>
        <v>487.96373719999997</v>
      </c>
      <c r="N772" s="11">
        <f>VLOOKUP(E772,Sheet4!A:I,7,FALSE)</f>
        <v>15512.875620481704</v>
      </c>
      <c r="O772" s="4">
        <f>VLOOKUP(E772,Sheet4!A:I,8,FALSE)</f>
        <v>121.6247810331573</v>
      </c>
      <c r="P772" s="11">
        <f>VLOOKUP(E772,Sheet4!A:I,9,FALSE)</f>
        <v>15512.875620481704</v>
      </c>
    </row>
    <row r="773" spans="1:16" x14ac:dyDescent="0.3">
      <c r="A773" s="2">
        <v>43906</v>
      </c>
      <c r="B773">
        <v>9</v>
      </c>
      <c r="C773" s="3" t="s">
        <v>4</v>
      </c>
      <c r="D773" s="1">
        <v>43906</v>
      </c>
      <c r="E773">
        <v>2020</v>
      </c>
      <c r="F773" s="4">
        <f>VLOOKUP(E773,Sheet4!A:B,2,FALSE)</f>
        <v>38734.897751881392</v>
      </c>
      <c r="G773">
        <f>VLOOKUP(E773,Sheet4!A:C,3,FALSE)</f>
        <v>487.96373719999997</v>
      </c>
      <c r="H773">
        <f>VLOOKUP(E773,Sheet4!A:D,4,FALSE)</f>
        <v>121.6247810331573</v>
      </c>
      <c r="I773" s="11">
        <f>VLOOKUP(E773,Sheet4!A:I,2,FALSE)</f>
        <v>38734.897751881392</v>
      </c>
      <c r="J773">
        <f>VLOOKUP(E773,Sheet4!A:I,3,FALSE)</f>
        <v>487.96373719999997</v>
      </c>
      <c r="K773" s="11">
        <f>VLOOKUP(E773,Sheet4!A:I,4,FALSE)</f>
        <v>121.6247810331573</v>
      </c>
      <c r="L773">
        <f>VLOOKUP(E773,Sheet4!A:I,5,FALSE)</f>
        <v>127.54699732000002</v>
      </c>
      <c r="M773">
        <f>VLOOKUP(E773,Sheet4!A:I,6,FALSE)</f>
        <v>487.96373719999997</v>
      </c>
      <c r="N773" s="11">
        <f>VLOOKUP(E773,Sheet4!A:I,7,FALSE)</f>
        <v>15512.875620481704</v>
      </c>
      <c r="O773" s="4">
        <f>VLOOKUP(E773,Sheet4!A:I,8,FALSE)</f>
        <v>121.6247810331573</v>
      </c>
      <c r="P773" s="11">
        <f>VLOOKUP(E773,Sheet4!A:I,9,FALSE)</f>
        <v>15512.875620481704</v>
      </c>
    </row>
    <row r="774" spans="1:16" x14ac:dyDescent="0.3">
      <c r="A774" s="2">
        <v>43907</v>
      </c>
      <c r="B774">
        <v>8</v>
      </c>
      <c r="C774" s="3" t="s">
        <v>4</v>
      </c>
      <c r="D774" s="1">
        <v>43907</v>
      </c>
      <c r="E774">
        <v>2020</v>
      </c>
      <c r="F774" s="4">
        <f>VLOOKUP(E774,Sheet4!A:B,2,FALSE)</f>
        <v>38734.897751881392</v>
      </c>
      <c r="G774">
        <f>VLOOKUP(E774,Sheet4!A:C,3,FALSE)</f>
        <v>487.96373719999997</v>
      </c>
      <c r="H774">
        <f>VLOOKUP(E774,Sheet4!A:D,4,FALSE)</f>
        <v>121.6247810331573</v>
      </c>
      <c r="I774" s="11">
        <f>VLOOKUP(E774,Sheet4!A:I,2,FALSE)</f>
        <v>38734.897751881392</v>
      </c>
      <c r="J774">
        <f>VLOOKUP(E774,Sheet4!A:I,3,FALSE)</f>
        <v>487.96373719999997</v>
      </c>
      <c r="K774" s="11">
        <f>VLOOKUP(E774,Sheet4!A:I,4,FALSE)</f>
        <v>121.6247810331573</v>
      </c>
      <c r="L774">
        <f>VLOOKUP(E774,Sheet4!A:I,5,FALSE)</f>
        <v>127.54699732000002</v>
      </c>
      <c r="M774">
        <f>VLOOKUP(E774,Sheet4!A:I,6,FALSE)</f>
        <v>487.96373719999997</v>
      </c>
      <c r="N774" s="11">
        <f>VLOOKUP(E774,Sheet4!A:I,7,FALSE)</f>
        <v>15512.875620481704</v>
      </c>
      <c r="O774" s="4">
        <f>VLOOKUP(E774,Sheet4!A:I,8,FALSE)</f>
        <v>121.6247810331573</v>
      </c>
      <c r="P774" s="11">
        <f>VLOOKUP(E774,Sheet4!A:I,9,FALSE)</f>
        <v>15512.875620481704</v>
      </c>
    </row>
    <row r="775" spans="1:16" x14ac:dyDescent="0.3">
      <c r="A775" s="2">
        <v>43908</v>
      </c>
      <c r="B775">
        <v>11</v>
      </c>
      <c r="C775" s="3" t="s">
        <v>4</v>
      </c>
      <c r="D775" s="1">
        <v>43908</v>
      </c>
      <c r="E775">
        <v>2020</v>
      </c>
      <c r="F775" s="4">
        <f>VLOOKUP(E775,Sheet4!A:B,2,FALSE)</f>
        <v>38734.897751881392</v>
      </c>
      <c r="G775">
        <f>VLOOKUP(E775,Sheet4!A:C,3,FALSE)</f>
        <v>487.96373719999997</v>
      </c>
      <c r="H775">
        <f>VLOOKUP(E775,Sheet4!A:D,4,FALSE)</f>
        <v>121.6247810331573</v>
      </c>
      <c r="I775" s="11">
        <f>VLOOKUP(E775,Sheet4!A:I,2,FALSE)</f>
        <v>38734.897751881392</v>
      </c>
      <c r="J775">
        <f>VLOOKUP(E775,Sheet4!A:I,3,FALSE)</f>
        <v>487.96373719999997</v>
      </c>
      <c r="K775" s="11">
        <f>VLOOKUP(E775,Sheet4!A:I,4,FALSE)</f>
        <v>121.6247810331573</v>
      </c>
      <c r="L775">
        <f>VLOOKUP(E775,Sheet4!A:I,5,FALSE)</f>
        <v>127.54699732000002</v>
      </c>
      <c r="M775">
        <f>VLOOKUP(E775,Sheet4!A:I,6,FALSE)</f>
        <v>487.96373719999997</v>
      </c>
      <c r="N775" s="11">
        <f>VLOOKUP(E775,Sheet4!A:I,7,FALSE)</f>
        <v>15512.875620481704</v>
      </c>
      <c r="O775" s="4">
        <f>VLOOKUP(E775,Sheet4!A:I,8,FALSE)</f>
        <v>121.6247810331573</v>
      </c>
      <c r="P775" s="11">
        <f>VLOOKUP(E775,Sheet4!A:I,9,FALSE)</f>
        <v>15512.875620481704</v>
      </c>
    </row>
    <row r="776" spans="1:16" x14ac:dyDescent="0.3">
      <c r="A776" s="2">
        <v>43909</v>
      </c>
      <c r="B776">
        <v>12</v>
      </c>
      <c r="C776" s="3" t="s">
        <v>4</v>
      </c>
      <c r="D776" s="1">
        <v>43909</v>
      </c>
      <c r="E776">
        <v>2020</v>
      </c>
      <c r="F776" s="4">
        <f>VLOOKUP(E776,Sheet4!A:B,2,FALSE)</f>
        <v>38734.897751881392</v>
      </c>
      <c r="G776">
        <f>VLOOKUP(E776,Sheet4!A:C,3,FALSE)</f>
        <v>487.96373719999997</v>
      </c>
      <c r="H776">
        <f>VLOOKUP(E776,Sheet4!A:D,4,FALSE)</f>
        <v>121.6247810331573</v>
      </c>
      <c r="I776" s="11">
        <f>VLOOKUP(E776,Sheet4!A:I,2,FALSE)</f>
        <v>38734.897751881392</v>
      </c>
      <c r="J776">
        <f>VLOOKUP(E776,Sheet4!A:I,3,FALSE)</f>
        <v>487.96373719999997</v>
      </c>
      <c r="K776" s="11">
        <f>VLOOKUP(E776,Sheet4!A:I,4,FALSE)</f>
        <v>121.6247810331573</v>
      </c>
      <c r="L776">
        <f>VLOOKUP(E776,Sheet4!A:I,5,FALSE)</f>
        <v>127.54699732000002</v>
      </c>
      <c r="M776">
        <f>VLOOKUP(E776,Sheet4!A:I,6,FALSE)</f>
        <v>487.96373719999997</v>
      </c>
      <c r="N776" s="11">
        <f>VLOOKUP(E776,Sheet4!A:I,7,FALSE)</f>
        <v>15512.875620481704</v>
      </c>
      <c r="O776" s="4">
        <f>VLOOKUP(E776,Sheet4!A:I,8,FALSE)</f>
        <v>121.6247810331573</v>
      </c>
      <c r="P776" s="11">
        <f>VLOOKUP(E776,Sheet4!A:I,9,FALSE)</f>
        <v>15512.875620481704</v>
      </c>
    </row>
    <row r="777" spans="1:16" x14ac:dyDescent="0.3">
      <c r="A777" s="2">
        <v>43910</v>
      </c>
      <c r="B777">
        <v>9</v>
      </c>
      <c r="C777" s="3" t="s">
        <v>4</v>
      </c>
      <c r="D777" s="1">
        <v>43910</v>
      </c>
      <c r="E777">
        <v>2020</v>
      </c>
      <c r="F777" s="4">
        <f>VLOOKUP(E777,Sheet4!A:B,2,FALSE)</f>
        <v>38734.897751881392</v>
      </c>
      <c r="G777">
        <f>VLOOKUP(E777,Sheet4!A:C,3,FALSE)</f>
        <v>487.96373719999997</v>
      </c>
      <c r="H777">
        <f>VLOOKUP(E777,Sheet4!A:D,4,FALSE)</f>
        <v>121.6247810331573</v>
      </c>
      <c r="I777" s="11">
        <f>VLOOKUP(E777,Sheet4!A:I,2,FALSE)</f>
        <v>38734.897751881392</v>
      </c>
      <c r="J777">
        <f>VLOOKUP(E777,Sheet4!A:I,3,FALSE)</f>
        <v>487.96373719999997</v>
      </c>
      <c r="K777" s="11">
        <f>VLOOKUP(E777,Sheet4!A:I,4,FALSE)</f>
        <v>121.6247810331573</v>
      </c>
      <c r="L777">
        <f>VLOOKUP(E777,Sheet4!A:I,5,FALSE)</f>
        <v>127.54699732000002</v>
      </c>
      <c r="M777">
        <f>VLOOKUP(E777,Sheet4!A:I,6,FALSE)</f>
        <v>487.96373719999997</v>
      </c>
      <c r="N777" s="11">
        <f>VLOOKUP(E777,Sheet4!A:I,7,FALSE)</f>
        <v>15512.875620481704</v>
      </c>
      <c r="O777" s="4">
        <f>VLOOKUP(E777,Sheet4!A:I,8,FALSE)</f>
        <v>121.6247810331573</v>
      </c>
      <c r="P777" s="11">
        <f>VLOOKUP(E777,Sheet4!A:I,9,FALSE)</f>
        <v>15512.875620481704</v>
      </c>
    </row>
    <row r="778" spans="1:16" x14ac:dyDescent="0.3">
      <c r="A778" s="2">
        <v>43911</v>
      </c>
      <c r="B778">
        <v>9</v>
      </c>
      <c r="C778" s="3" t="s">
        <v>4</v>
      </c>
      <c r="D778" s="1">
        <v>43911</v>
      </c>
      <c r="E778">
        <v>2020</v>
      </c>
      <c r="F778" s="4">
        <f>VLOOKUP(E778,Sheet4!A:B,2,FALSE)</f>
        <v>38734.897751881392</v>
      </c>
      <c r="G778">
        <f>VLOOKUP(E778,Sheet4!A:C,3,FALSE)</f>
        <v>487.96373719999997</v>
      </c>
      <c r="H778">
        <f>VLOOKUP(E778,Sheet4!A:D,4,FALSE)</f>
        <v>121.6247810331573</v>
      </c>
      <c r="I778" s="11">
        <f>VLOOKUP(E778,Sheet4!A:I,2,FALSE)</f>
        <v>38734.897751881392</v>
      </c>
      <c r="J778">
        <f>VLOOKUP(E778,Sheet4!A:I,3,FALSE)</f>
        <v>487.96373719999997</v>
      </c>
      <c r="K778" s="11">
        <f>VLOOKUP(E778,Sheet4!A:I,4,FALSE)</f>
        <v>121.6247810331573</v>
      </c>
      <c r="L778">
        <f>VLOOKUP(E778,Sheet4!A:I,5,FALSE)</f>
        <v>127.54699732000002</v>
      </c>
      <c r="M778">
        <f>VLOOKUP(E778,Sheet4!A:I,6,FALSE)</f>
        <v>487.96373719999997</v>
      </c>
      <c r="N778" s="11">
        <f>VLOOKUP(E778,Sheet4!A:I,7,FALSE)</f>
        <v>15512.875620481704</v>
      </c>
      <c r="O778" s="4">
        <f>VLOOKUP(E778,Sheet4!A:I,8,FALSE)</f>
        <v>121.6247810331573</v>
      </c>
      <c r="P778" s="11">
        <f>VLOOKUP(E778,Sheet4!A:I,9,FALSE)</f>
        <v>15512.875620481704</v>
      </c>
    </row>
    <row r="779" spans="1:16" x14ac:dyDescent="0.3">
      <c r="A779" s="2">
        <v>43912</v>
      </c>
      <c r="B779">
        <v>11</v>
      </c>
      <c r="C779" s="3" t="s">
        <v>4</v>
      </c>
      <c r="D779" s="1">
        <v>43912</v>
      </c>
      <c r="E779">
        <v>2020</v>
      </c>
      <c r="F779" s="4">
        <f>VLOOKUP(E779,Sheet4!A:B,2,FALSE)</f>
        <v>38734.897751881392</v>
      </c>
      <c r="G779">
        <f>VLOOKUP(E779,Sheet4!A:C,3,FALSE)</f>
        <v>487.96373719999997</v>
      </c>
      <c r="H779">
        <f>VLOOKUP(E779,Sheet4!A:D,4,FALSE)</f>
        <v>121.6247810331573</v>
      </c>
      <c r="I779" s="11">
        <f>VLOOKUP(E779,Sheet4!A:I,2,FALSE)</f>
        <v>38734.897751881392</v>
      </c>
      <c r="J779">
        <f>VLOOKUP(E779,Sheet4!A:I,3,FALSE)</f>
        <v>487.96373719999997</v>
      </c>
      <c r="K779" s="11">
        <f>VLOOKUP(E779,Sheet4!A:I,4,FALSE)</f>
        <v>121.6247810331573</v>
      </c>
      <c r="L779">
        <f>VLOOKUP(E779,Sheet4!A:I,5,FALSE)</f>
        <v>127.54699732000002</v>
      </c>
      <c r="M779">
        <f>VLOOKUP(E779,Sheet4!A:I,6,FALSE)</f>
        <v>487.96373719999997</v>
      </c>
      <c r="N779" s="11">
        <f>VLOOKUP(E779,Sheet4!A:I,7,FALSE)</f>
        <v>15512.875620481704</v>
      </c>
      <c r="O779" s="4">
        <f>VLOOKUP(E779,Sheet4!A:I,8,FALSE)</f>
        <v>121.6247810331573</v>
      </c>
      <c r="P779" s="11">
        <f>VLOOKUP(E779,Sheet4!A:I,9,FALSE)</f>
        <v>15512.875620481704</v>
      </c>
    </row>
    <row r="780" spans="1:16" x14ac:dyDescent="0.3">
      <c r="A780" s="2">
        <v>43913</v>
      </c>
      <c r="B780">
        <v>10</v>
      </c>
      <c r="C780" s="3" t="s">
        <v>4</v>
      </c>
      <c r="D780" s="1">
        <v>43913</v>
      </c>
      <c r="E780">
        <v>2020</v>
      </c>
      <c r="F780" s="4">
        <f>VLOOKUP(E780,Sheet4!A:B,2,FALSE)</f>
        <v>38734.897751881392</v>
      </c>
      <c r="G780">
        <f>VLOOKUP(E780,Sheet4!A:C,3,FALSE)</f>
        <v>487.96373719999997</v>
      </c>
      <c r="H780">
        <f>VLOOKUP(E780,Sheet4!A:D,4,FALSE)</f>
        <v>121.6247810331573</v>
      </c>
      <c r="I780" s="11">
        <f>VLOOKUP(E780,Sheet4!A:I,2,FALSE)</f>
        <v>38734.897751881392</v>
      </c>
      <c r="J780">
        <f>VLOOKUP(E780,Sheet4!A:I,3,FALSE)</f>
        <v>487.96373719999997</v>
      </c>
      <c r="K780" s="11">
        <f>VLOOKUP(E780,Sheet4!A:I,4,FALSE)</f>
        <v>121.6247810331573</v>
      </c>
      <c r="L780">
        <f>VLOOKUP(E780,Sheet4!A:I,5,FALSE)</f>
        <v>127.54699732000002</v>
      </c>
      <c r="M780">
        <f>VLOOKUP(E780,Sheet4!A:I,6,FALSE)</f>
        <v>487.96373719999997</v>
      </c>
      <c r="N780" s="11">
        <f>VLOOKUP(E780,Sheet4!A:I,7,FALSE)</f>
        <v>15512.875620481704</v>
      </c>
      <c r="O780" s="4">
        <f>VLOOKUP(E780,Sheet4!A:I,8,FALSE)</f>
        <v>121.6247810331573</v>
      </c>
      <c r="P780" s="11">
        <f>VLOOKUP(E780,Sheet4!A:I,9,FALSE)</f>
        <v>15512.875620481704</v>
      </c>
    </row>
    <row r="781" spans="1:16" x14ac:dyDescent="0.3">
      <c r="A781" s="2">
        <v>43914</v>
      </c>
      <c r="B781">
        <v>12</v>
      </c>
      <c r="C781" s="3" t="s">
        <v>4</v>
      </c>
      <c r="D781" s="1">
        <v>43914</v>
      </c>
      <c r="E781">
        <v>2020</v>
      </c>
      <c r="F781" s="4">
        <f>VLOOKUP(E781,Sheet4!A:B,2,FALSE)</f>
        <v>38734.897751881392</v>
      </c>
      <c r="G781">
        <f>VLOOKUP(E781,Sheet4!A:C,3,FALSE)</f>
        <v>487.96373719999997</v>
      </c>
      <c r="H781">
        <f>VLOOKUP(E781,Sheet4!A:D,4,FALSE)</f>
        <v>121.6247810331573</v>
      </c>
      <c r="I781" s="11">
        <f>VLOOKUP(E781,Sheet4!A:I,2,FALSE)</f>
        <v>38734.897751881392</v>
      </c>
      <c r="J781">
        <f>VLOOKUP(E781,Sheet4!A:I,3,FALSE)</f>
        <v>487.96373719999997</v>
      </c>
      <c r="K781" s="11">
        <f>VLOOKUP(E781,Sheet4!A:I,4,FALSE)</f>
        <v>121.6247810331573</v>
      </c>
      <c r="L781">
        <f>VLOOKUP(E781,Sheet4!A:I,5,FALSE)</f>
        <v>127.54699732000002</v>
      </c>
      <c r="M781">
        <f>VLOOKUP(E781,Sheet4!A:I,6,FALSE)</f>
        <v>487.96373719999997</v>
      </c>
      <c r="N781" s="11">
        <f>VLOOKUP(E781,Sheet4!A:I,7,FALSE)</f>
        <v>15512.875620481704</v>
      </c>
      <c r="O781" s="4">
        <f>VLOOKUP(E781,Sheet4!A:I,8,FALSE)</f>
        <v>121.6247810331573</v>
      </c>
      <c r="P781" s="11">
        <f>VLOOKUP(E781,Sheet4!A:I,9,FALSE)</f>
        <v>15512.875620481704</v>
      </c>
    </row>
    <row r="782" spans="1:16" x14ac:dyDescent="0.3">
      <c r="A782" s="2">
        <v>43915</v>
      </c>
      <c r="B782">
        <v>13</v>
      </c>
      <c r="C782" s="3" t="s">
        <v>4</v>
      </c>
      <c r="D782" s="1">
        <v>43915</v>
      </c>
      <c r="E782">
        <v>2020</v>
      </c>
      <c r="F782" s="4">
        <f>VLOOKUP(E782,Sheet4!A:B,2,FALSE)</f>
        <v>38734.897751881392</v>
      </c>
      <c r="G782">
        <f>VLOOKUP(E782,Sheet4!A:C,3,FALSE)</f>
        <v>487.96373719999997</v>
      </c>
      <c r="H782">
        <f>VLOOKUP(E782,Sheet4!A:D,4,FALSE)</f>
        <v>121.6247810331573</v>
      </c>
      <c r="I782" s="11">
        <f>VLOOKUP(E782,Sheet4!A:I,2,FALSE)</f>
        <v>38734.897751881392</v>
      </c>
      <c r="J782">
        <f>VLOOKUP(E782,Sheet4!A:I,3,FALSE)</f>
        <v>487.96373719999997</v>
      </c>
      <c r="K782" s="11">
        <f>VLOOKUP(E782,Sheet4!A:I,4,FALSE)</f>
        <v>121.6247810331573</v>
      </c>
      <c r="L782">
        <f>VLOOKUP(E782,Sheet4!A:I,5,FALSE)</f>
        <v>127.54699732000002</v>
      </c>
      <c r="M782">
        <f>VLOOKUP(E782,Sheet4!A:I,6,FALSE)</f>
        <v>487.96373719999997</v>
      </c>
      <c r="N782" s="11">
        <f>VLOOKUP(E782,Sheet4!A:I,7,FALSE)</f>
        <v>15512.875620481704</v>
      </c>
      <c r="O782" s="4">
        <f>VLOOKUP(E782,Sheet4!A:I,8,FALSE)</f>
        <v>121.6247810331573</v>
      </c>
      <c r="P782" s="11">
        <f>VLOOKUP(E782,Sheet4!A:I,9,FALSE)</f>
        <v>15512.875620481704</v>
      </c>
    </row>
    <row r="783" spans="1:16" x14ac:dyDescent="0.3">
      <c r="A783" s="2">
        <v>43916</v>
      </c>
      <c r="B783">
        <v>14</v>
      </c>
      <c r="C783" s="3" t="s">
        <v>4</v>
      </c>
      <c r="D783" s="1">
        <v>43916</v>
      </c>
      <c r="E783">
        <v>2020</v>
      </c>
      <c r="F783" s="4">
        <f>VLOOKUP(E783,Sheet4!A:B,2,FALSE)</f>
        <v>38734.897751881392</v>
      </c>
      <c r="G783">
        <f>VLOOKUP(E783,Sheet4!A:C,3,FALSE)</f>
        <v>487.96373719999997</v>
      </c>
      <c r="H783">
        <f>VLOOKUP(E783,Sheet4!A:D,4,FALSE)</f>
        <v>121.6247810331573</v>
      </c>
      <c r="I783" s="11">
        <f>VLOOKUP(E783,Sheet4!A:I,2,FALSE)</f>
        <v>38734.897751881392</v>
      </c>
      <c r="J783">
        <f>VLOOKUP(E783,Sheet4!A:I,3,FALSE)</f>
        <v>487.96373719999997</v>
      </c>
      <c r="K783" s="11">
        <f>VLOOKUP(E783,Sheet4!A:I,4,FALSE)</f>
        <v>121.6247810331573</v>
      </c>
      <c r="L783">
        <f>VLOOKUP(E783,Sheet4!A:I,5,FALSE)</f>
        <v>127.54699732000002</v>
      </c>
      <c r="M783">
        <f>VLOOKUP(E783,Sheet4!A:I,6,FALSE)</f>
        <v>487.96373719999997</v>
      </c>
      <c r="N783" s="11">
        <f>VLOOKUP(E783,Sheet4!A:I,7,FALSE)</f>
        <v>15512.875620481704</v>
      </c>
      <c r="O783" s="4">
        <f>VLOOKUP(E783,Sheet4!A:I,8,FALSE)</f>
        <v>121.6247810331573</v>
      </c>
      <c r="P783" s="11">
        <f>VLOOKUP(E783,Sheet4!A:I,9,FALSE)</f>
        <v>15512.875620481704</v>
      </c>
    </row>
    <row r="784" spans="1:16" x14ac:dyDescent="0.3">
      <c r="A784" s="2">
        <v>43917</v>
      </c>
      <c r="B784">
        <v>12</v>
      </c>
      <c r="C784" s="3" t="s">
        <v>4</v>
      </c>
      <c r="D784" s="1">
        <v>43917</v>
      </c>
      <c r="E784">
        <v>2020</v>
      </c>
      <c r="F784" s="4">
        <f>VLOOKUP(E784,Sheet4!A:B,2,FALSE)</f>
        <v>38734.897751881392</v>
      </c>
      <c r="G784">
        <f>VLOOKUP(E784,Sheet4!A:C,3,FALSE)</f>
        <v>487.96373719999997</v>
      </c>
      <c r="H784">
        <f>VLOOKUP(E784,Sheet4!A:D,4,FALSE)</f>
        <v>121.6247810331573</v>
      </c>
      <c r="I784" s="11">
        <f>VLOOKUP(E784,Sheet4!A:I,2,FALSE)</f>
        <v>38734.897751881392</v>
      </c>
      <c r="J784">
        <f>VLOOKUP(E784,Sheet4!A:I,3,FALSE)</f>
        <v>487.96373719999997</v>
      </c>
      <c r="K784" s="11">
        <f>VLOOKUP(E784,Sheet4!A:I,4,FALSE)</f>
        <v>121.6247810331573</v>
      </c>
      <c r="L784">
        <f>VLOOKUP(E784,Sheet4!A:I,5,FALSE)</f>
        <v>127.54699732000002</v>
      </c>
      <c r="M784">
        <f>VLOOKUP(E784,Sheet4!A:I,6,FALSE)</f>
        <v>487.96373719999997</v>
      </c>
      <c r="N784" s="11">
        <f>VLOOKUP(E784,Sheet4!A:I,7,FALSE)</f>
        <v>15512.875620481704</v>
      </c>
      <c r="O784" s="4">
        <f>VLOOKUP(E784,Sheet4!A:I,8,FALSE)</f>
        <v>121.6247810331573</v>
      </c>
      <c r="P784" s="11">
        <f>VLOOKUP(E784,Sheet4!A:I,9,FALSE)</f>
        <v>15512.875620481704</v>
      </c>
    </row>
    <row r="785" spans="1:16" x14ac:dyDescent="0.3">
      <c r="A785" s="2">
        <v>43918</v>
      </c>
      <c r="B785">
        <v>8</v>
      </c>
      <c r="C785" s="3" t="s">
        <v>4</v>
      </c>
      <c r="D785" s="1">
        <v>43918</v>
      </c>
      <c r="E785">
        <v>2020</v>
      </c>
      <c r="F785" s="4">
        <f>VLOOKUP(E785,Sheet4!A:B,2,FALSE)</f>
        <v>38734.897751881392</v>
      </c>
      <c r="G785">
        <f>VLOOKUP(E785,Sheet4!A:C,3,FALSE)</f>
        <v>487.96373719999997</v>
      </c>
      <c r="H785">
        <f>VLOOKUP(E785,Sheet4!A:D,4,FALSE)</f>
        <v>121.6247810331573</v>
      </c>
      <c r="I785" s="11">
        <f>VLOOKUP(E785,Sheet4!A:I,2,FALSE)</f>
        <v>38734.897751881392</v>
      </c>
      <c r="J785">
        <f>VLOOKUP(E785,Sheet4!A:I,3,FALSE)</f>
        <v>487.96373719999997</v>
      </c>
      <c r="K785" s="11">
        <f>VLOOKUP(E785,Sheet4!A:I,4,FALSE)</f>
        <v>121.6247810331573</v>
      </c>
      <c r="L785">
        <f>VLOOKUP(E785,Sheet4!A:I,5,FALSE)</f>
        <v>127.54699732000002</v>
      </c>
      <c r="M785">
        <f>VLOOKUP(E785,Sheet4!A:I,6,FALSE)</f>
        <v>487.96373719999997</v>
      </c>
      <c r="N785" s="11">
        <f>VLOOKUP(E785,Sheet4!A:I,7,FALSE)</f>
        <v>15512.875620481704</v>
      </c>
      <c r="O785" s="4">
        <f>VLOOKUP(E785,Sheet4!A:I,8,FALSE)</f>
        <v>121.6247810331573</v>
      </c>
      <c r="P785" s="11">
        <f>VLOOKUP(E785,Sheet4!A:I,9,FALSE)</f>
        <v>15512.875620481704</v>
      </c>
    </row>
    <row r="786" spans="1:16" x14ac:dyDescent="0.3">
      <c r="A786" s="2">
        <v>43919</v>
      </c>
      <c r="B786">
        <v>12</v>
      </c>
      <c r="C786" s="3" t="s">
        <v>4</v>
      </c>
      <c r="D786" s="1">
        <v>43919</v>
      </c>
      <c r="E786">
        <v>2020</v>
      </c>
      <c r="F786" s="4">
        <f>VLOOKUP(E786,Sheet4!A:B,2,FALSE)</f>
        <v>38734.897751881392</v>
      </c>
      <c r="G786">
        <f>VLOOKUP(E786,Sheet4!A:C,3,FALSE)</f>
        <v>487.96373719999997</v>
      </c>
      <c r="H786">
        <f>VLOOKUP(E786,Sheet4!A:D,4,FALSE)</f>
        <v>121.6247810331573</v>
      </c>
      <c r="I786" s="11">
        <f>VLOOKUP(E786,Sheet4!A:I,2,FALSE)</f>
        <v>38734.897751881392</v>
      </c>
      <c r="J786">
        <f>VLOOKUP(E786,Sheet4!A:I,3,FALSE)</f>
        <v>487.96373719999997</v>
      </c>
      <c r="K786" s="11">
        <f>VLOOKUP(E786,Sheet4!A:I,4,FALSE)</f>
        <v>121.6247810331573</v>
      </c>
      <c r="L786">
        <f>VLOOKUP(E786,Sheet4!A:I,5,FALSE)</f>
        <v>127.54699732000002</v>
      </c>
      <c r="M786">
        <f>VLOOKUP(E786,Sheet4!A:I,6,FALSE)</f>
        <v>487.96373719999997</v>
      </c>
      <c r="N786" s="11">
        <f>VLOOKUP(E786,Sheet4!A:I,7,FALSE)</f>
        <v>15512.875620481704</v>
      </c>
      <c r="O786" s="4">
        <f>VLOOKUP(E786,Sheet4!A:I,8,FALSE)</f>
        <v>121.6247810331573</v>
      </c>
      <c r="P786" s="11">
        <f>VLOOKUP(E786,Sheet4!A:I,9,FALSE)</f>
        <v>15512.875620481704</v>
      </c>
    </row>
    <row r="787" spans="1:16" x14ac:dyDescent="0.3">
      <c r="A787" s="2">
        <v>43920</v>
      </c>
      <c r="B787">
        <v>10</v>
      </c>
      <c r="C787" s="3" t="s">
        <v>4</v>
      </c>
      <c r="D787" s="1">
        <v>43920</v>
      </c>
      <c r="E787">
        <v>2020</v>
      </c>
      <c r="F787" s="4">
        <f>VLOOKUP(E787,Sheet4!A:B,2,FALSE)</f>
        <v>38734.897751881392</v>
      </c>
      <c r="G787">
        <f>VLOOKUP(E787,Sheet4!A:C,3,FALSE)</f>
        <v>487.96373719999997</v>
      </c>
      <c r="H787">
        <f>VLOOKUP(E787,Sheet4!A:D,4,FALSE)</f>
        <v>121.6247810331573</v>
      </c>
      <c r="I787" s="11">
        <f>VLOOKUP(E787,Sheet4!A:I,2,FALSE)</f>
        <v>38734.897751881392</v>
      </c>
      <c r="J787">
        <f>VLOOKUP(E787,Sheet4!A:I,3,FALSE)</f>
        <v>487.96373719999997</v>
      </c>
      <c r="K787" s="11">
        <f>VLOOKUP(E787,Sheet4!A:I,4,FALSE)</f>
        <v>121.6247810331573</v>
      </c>
      <c r="L787">
        <f>VLOOKUP(E787,Sheet4!A:I,5,FALSE)</f>
        <v>127.54699732000002</v>
      </c>
      <c r="M787">
        <f>VLOOKUP(E787,Sheet4!A:I,6,FALSE)</f>
        <v>487.96373719999997</v>
      </c>
      <c r="N787" s="11">
        <f>VLOOKUP(E787,Sheet4!A:I,7,FALSE)</f>
        <v>15512.875620481704</v>
      </c>
      <c r="O787" s="4">
        <f>VLOOKUP(E787,Sheet4!A:I,8,FALSE)</f>
        <v>121.6247810331573</v>
      </c>
      <c r="P787" s="11">
        <f>VLOOKUP(E787,Sheet4!A:I,9,FALSE)</f>
        <v>15512.875620481704</v>
      </c>
    </row>
    <row r="788" spans="1:16" x14ac:dyDescent="0.3">
      <c r="A788" s="2">
        <v>43921</v>
      </c>
      <c r="B788">
        <v>12</v>
      </c>
      <c r="C788" s="3" t="s">
        <v>4</v>
      </c>
      <c r="D788" s="1">
        <v>43921</v>
      </c>
      <c r="E788">
        <v>2020</v>
      </c>
      <c r="F788" s="4">
        <f>VLOOKUP(E788,Sheet4!A:B,2,FALSE)</f>
        <v>38734.897751881392</v>
      </c>
      <c r="G788">
        <f>VLOOKUP(E788,Sheet4!A:C,3,FALSE)</f>
        <v>487.96373719999997</v>
      </c>
      <c r="H788">
        <f>VLOOKUP(E788,Sheet4!A:D,4,FALSE)</f>
        <v>121.6247810331573</v>
      </c>
      <c r="I788" s="11">
        <f>VLOOKUP(E788,Sheet4!A:I,2,FALSE)</f>
        <v>38734.897751881392</v>
      </c>
      <c r="J788">
        <f>VLOOKUP(E788,Sheet4!A:I,3,FALSE)</f>
        <v>487.96373719999997</v>
      </c>
      <c r="K788" s="11">
        <f>VLOOKUP(E788,Sheet4!A:I,4,FALSE)</f>
        <v>121.6247810331573</v>
      </c>
      <c r="L788">
        <f>VLOOKUP(E788,Sheet4!A:I,5,FALSE)</f>
        <v>127.54699732000002</v>
      </c>
      <c r="M788">
        <f>VLOOKUP(E788,Sheet4!A:I,6,FALSE)</f>
        <v>487.96373719999997</v>
      </c>
      <c r="N788" s="11">
        <f>VLOOKUP(E788,Sheet4!A:I,7,FALSE)</f>
        <v>15512.875620481704</v>
      </c>
      <c r="O788" s="4">
        <f>VLOOKUP(E788,Sheet4!A:I,8,FALSE)</f>
        <v>121.6247810331573</v>
      </c>
      <c r="P788" s="11">
        <f>VLOOKUP(E788,Sheet4!A:I,9,FALSE)</f>
        <v>15512.875620481704</v>
      </c>
    </row>
    <row r="789" spans="1:16" x14ac:dyDescent="0.3">
      <c r="A789" s="2">
        <v>43922</v>
      </c>
      <c r="B789">
        <v>12</v>
      </c>
      <c r="C789" s="3" t="s">
        <v>4</v>
      </c>
      <c r="D789" s="1">
        <v>43922</v>
      </c>
      <c r="E789">
        <v>2020</v>
      </c>
      <c r="F789" s="4">
        <f>VLOOKUP(E789,Sheet4!A:B,2,FALSE)</f>
        <v>38734.897751881392</v>
      </c>
      <c r="G789">
        <f>VLOOKUP(E789,Sheet4!A:C,3,FALSE)</f>
        <v>487.96373719999997</v>
      </c>
      <c r="H789">
        <f>VLOOKUP(E789,Sheet4!A:D,4,FALSE)</f>
        <v>121.6247810331573</v>
      </c>
      <c r="I789" s="11">
        <f>VLOOKUP(E789,Sheet4!A:I,2,FALSE)</f>
        <v>38734.897751881392</v>
      </c>
      <c r="J789">
        <f>VLOOKUP(E789,Sheet4!A:I,3,FALSE)</f>
        <v>487.96373719999997</v>
      </c>
      <c r="K789" s="11">
        <f>VLOOKUP(E789,Sheet4!A:I,4,FALSE)</f>
        <v>121.6247810331573</v>
      </c>
      <c r="L789">
        <f>VLOOKUP(E789,Sheet4!A:I,5,FALSE)</f>
        <v>127.54699732000002</v>
      </c>
      <c r="M789">
        <f>VLOOKUP(E789,Sheet4!A:I,6,FALSE)</f>
        <v>487.96373719999997</v>
      </c>
      <c r="N789" s="11">
        <f>VLOOKUP(E789,Sheet4!A:I,7,FALSE)</f>
        <v>15512.875620481704</v>
      </c>
      <c r="O789" s="4">
        <f>VLOOKUP(E789,Sheet4!A:I,8,FALSE)</f>
        <v>121.6247810331573</v>
      </c>
      <c r="P789" s="11">
        <f>VLOOKUP(E789,Sheet4!A:I,9,FALSE)</f>
        <v>15512.875620481704</v>
      </c>
    </row>
    <row r="790" spans="1:16" x14ac:dyDescent="0.3">
      <c r="A790" s="2">
        <v>43923</v>
      </c>
      <c r="B790">
        <v>14</v>
      </c>
      <c r="C790" s="3" t="s">
        <v>4</v>
      </c>
      <c r="D790" s="1">
        <v>43923</v>
      </c>
      <c r="E790">
        <v>2020</v>
      </c>
      <c r="F790" s="4">
        <f>VLOOKUP(E790,Sheet4!A:B,2,FALSE)</f>
        <v>38734.897751881392</v>
      </c>
      <c r="G790">
        <f>VLOOKUP(E790,Sheet4!A:C,3,FALSE)</f>
        <v>487.96373719999997</v>
      </c>
      <c r="H790">
        <f>VLOOKUP(E790,Sheet4!A:D,4,FALSE)</f>
        <v>121.6247810331573</v>
      </c>
      <c r="I790" s="11">
        <f>VLOOKUP(E790,Sheet4!A:I,2,FALSE)</f>
        <v>38734.897751881392</v>
      </c>
      <c r="J790">
        <f>VLOOKUP(E790,Sheet4!A:I,3,FALSE)</f>
        <v>487.96373719999997</v>
      </c>
      <c r="K790" s="11">
        <f>VLOOKUP(E790,Sheet4!A:I,4,FALSE)</f>
        <v>121.6247810331573</v>
      </c>
      <c r="L790">
        <f>VLOOKUP(E790,Sheet4!A:I,5,FALSE)</f>
        <v>127.54699732000002</v>
      </c>
      <c r="M790">
        <f>VLOOKUP(E790,Sheet4!A:I,6,FALSE)</f>
        <v>487.96373719999997</v>
      </c>
      <c r="N790" s="11">
        <f>VLOOKUP(E790,Sheet4!A:I,7,FALSE)</f>
        <v>15512.875620481704</v>
      </c>
      <c r="O790" s="4">
        <f>VLOOKUP(E790,Sheet4!A:I,8,FALSE)</f>
        <v>121.6247810331573</v>
      </c>
      <c r="P790" s="11">
        <f>VLOOKUP(E790,Sheet4!A:I,9,FALSE)</f>
        <v>15512.875620481704</v>
      </c>
    </row>
    <row r="791" spans="1:16" x14ac:dyDescent="0.3">
      <c r="A791" s="2">
        <v>43924</v>
      </c>
      <c r="B791">
        <v>14</v>
      </c>
      <c r="C791" s="3" t="s">
        <v>4</v>
      </c>
      <c r="D791" s="1">
        <v>43924</v>
      </c>
      <c r="E791">
        <v>2020</v>
      </c>
      <c r="F791" s="4">
        <f>VLOOKUP(E791,Sheet4!A:B,2,FALSE)</f>
        <v>38734.897751881392</v>
      </c>
      <c r="G791">
        <f>VLOOKUP(E791,Sheet4!A:C,3,FALSE)</f>
        <v>487.96373719999997</v>
      </c>
      <c r="H791">
        <f>VLOOKUP(E791,Sheet4!A:D,4,FALSE)</f>
        <v>121.6247810331573</v>
      </c>
      <c r="I791" s="11">
        <f>VLOOKUP(E791,Sheet4!A:I,2,FALSE)</f>
        <v>38734.897751881392</v>
      </c>
      <c r="J791">
        <f>VLOOKUP(E791,Sheet4!A:I,3,FALSE)</f>
        <v>487.96373719999997</v>
      </c>
      <c r="K791" s="11">
        <f>VLOOKUP(E791,Sheet4!A:I,4,FALSE)</f>
        <v>121.6247810331573</v>
      </c>
      <c r="L791">
        <f>VLOOKUP(E791,Sheet4!A:I,5,FALSE)</f>
        <v>127.54699732000002</v>
      </c>
      <c r="M791">
        <f>VLOOKUP(E791,Sheet4!A:I,6,FALSE)</f>
        <v>487.96373719999997</v>
      </c>
      <c r="N791" s="11">
        <f>VLOOKUP(E791,Sheet4!A:I,7,FALSE)</f>
        <v>15512.875620481704</v>
      </c>
      <c r="O791" s="4">
        <f>VLOOKUP(E791,Sheet4!A:I,8,FALSE)</f>
        <v>121.6247810331573</v>
      </c>
      <c r="P791" s="11">
        <f>VLOOKUP(E791,Sheet4!A:I,9,FALSE)</f>
        <v>15512.875620481704</v>
      </c>
    </row>
    <row r="792" spans="1:16" x14ac:dyDescent="0.3">
      <c r="A792" s="2">
        <v>43925</v>
      </c>
      <c r="B792">
        <v>12</v>
      </c>
      <c r="C792" s="3" t="s">
        <v>4</v>
      </c>
      <c r="D792" s="1">
        <v>43925</v>
      </c>
      <c r="E792">
        <v>2020</v>
      </c>
      <c r="F792" s="4">
        <f>VLOOKUP(E792,Sheet4!A:B,2,FALSE)</f>
        <v>38734.897751881392</v>
      </c>
      <c r="G792">
        <f>VLOOKUP(E792,Sheet4!A:C,3,FALSE)</f>
        <v>487.96373719999997</v>
      </c>
      <c r="H792">
        <f>VLOOKUP(E792,Sheet4!A:D,4,FALSE)</f>
        <v>121.6247810331573</v>
      </c>
      <c r="I792" s="11">
        <f>VLOOKUP(E792,Sheet4!A:I,2,FALSE)</f>
        <v>38734.897751881392</v>
      </c>
      <c r="J792">
        <f>VLOOKUP(E792,Sheet4!A:I,3,FALSE)</f>
        <v>487.96373719999997</v>
      </c>
      <c r="K792" s="11">
        <f>VLOOKUP(E792,Sheet4!A:I,4,FALSE)</f>
        <v>121.6247810331573</v>
      </c>
      <c r="L792">
        <f>VLOOKUP(E792,Sheet4!A:I,5,FALSE)</f>
        <v>127.54699732000002</v>
      </c>
      <c r="M792">
        <f>VLOOKUP(E792,Sheet4!A:I,6,FALSE)</f>
        <v>487.96373719999997</v>
      </c>
      <c r="N792" s="11">
        <f>VLOOKUP(E792,Sheet4!A:I,7,FALSE)</f>
        <v>15512.875620481704</v>
      </c>
      <c r="O792" s="4">
        <f>VLOOKUP(E792,Sheet4!A:I,8,FALSE)</f>
        <v>121.6247810331573</v>
      </c>
      <c r="P792" s="11">
        <f>VLOOKUP(E792,Sheet4!A:I,9,FALSE)</f>
        <v>15512.875620481704</v>
      </c>
    </row>
    <row r="793" spans="1:16" x14ac:dyDescent="0.3">
      <c r="A793" s="2">
        <v>43926</v>
      </c>
      <c r="B793">
        <v>12</v>
      </c>
      <c r="C793" s="3" t="s">
        <v>4</v>
      </c>
      <c r="D793" s="1">
        <v>43926</v>
      </c>
      <c r="E793">
        <v>2020</v>
      </c>
      <c r="F793" s="4">
        <f>VLOOKUP(E793,Sheet4!A:B,2,FALSE)</f>
        <v>38734.897751881392</v>
      </c>
      <c r="G793">
        <f>VLOOKUP(E793,Sheet4!A:C,3,FALSE)</f>
        <v>487.96373719999997</v>
      </c>
      <c r="H793">
        <f>VLOOKUP(E793,Sheet4!A:D,4,FALSE)</f>
        <v>121.6247810331573</v>
      </c>
      <c r="I793" s="11">
        <f>VLOOKUP(E793,Sheet4!A:I,2,FALSE)</f>
        <v>38734.897751881392</v>
      </c>
      <c r="J793">
        <f>VLOOKUP(E793,Sheet4!A:I,3,FALSE)</f>
        <v>487.96373719999997</v>
      </c>
      <c r="K793" s="11">
        <f>VLOOKUP(E793,Sheet4!A:I,4,FALSE)</f>
        <v>121.6247810331573</v>
      </c>
      <c r="L793">
        <f>VLOOKUP(E793,Sheet4!A:I,5,FALSE)</f>
        <v>127.54699732000002</v>
      </c>
      <c r="M793">
        <f>VLOOKUP(E793,Sheet4!A:I,6,FALSE)</f>
        <v>487.96373719999997</v>
      </c>
      <c r="N793" s="11">
        <f>VLOOKUP(E793,Sheet4!A:I,7,FALSE)</f>
        <v>15512.875620481704</v>
      </c>
      <c r="O793" s="4">
        <f>VLOOKUP(E793,Sheet4!A:I,8,FALSE)</f>
        <v>121.6247810331573</v>
      </c>
      <c r="P793" s="11">
        <f>VLOOKUP(E793,Sheet4!A:I,9,FALSE)</f>
        <v>15512.875620481704</v>
      </c>
    </row>
    <row r="794" spans="1:16" x14ac:dyDescent="0.3">
      <c r="A794" s="2">
        <v>43927</v>
      </c>
      <c r="B794">
        <v>12</v>
      </c>
      <c r="C794" s="3" t="s">
        <v>4</v>
      </c>
      <c r="D794" s="1">
        <v>43927</v>
      </c>
      <c r="E794">
        <v>2020</v>
      </c>
      <c r="F794" s="4">
        <f>VLOOKUP(E794,Sheet4!A:B,2,FALSE)</f>
        <v>38734.897751881392</v>
      </c>
      <c r="G794">
        <f>VLOOKUP(E794,Sheet4!A:C,3,FALSE)</f>
        <v>487.96373719999997</v>
      </c>
      <c r="H794">
        <f>VLOOKUP(E794,Sheet4!A:D,4,FALSE)</f>
        <v>121.6247810331573</v>
      </c>
      <c r="I794" s="11">
        <f>VLOOKUP(E794,Sheet4!A:I,2,FALSE)</f>
        <v>38734.897751881392</v>
      </c>
      <c r="J794">
        <f>VLOOKUP(E794,Sheet4!A:I,3,FALSE)</f>
        <v>487.96373719999997</v>
      </c>
      <c r="K794" s="11">
        <f>VLOOKUP(E794,Sheet4!A:I,4,FALSE)</f>
        <v>121.6247810331573</v>
      </c>
      <c r="L794">
        <f>VLOOKUP(E794,Sheet4!A:I,5,FALSE)</f>
        <v>127.54699732000002</v>
      </c>
      <c r="M794">
        <f>VLOOKUP(E794,Sheet4!A:I,6,FALSE)</f>
        <v>487.96373719999997</v>
      </c>
      <c r="N794" s="11">
        <f>VLOOKUP(E794,Sheet4!A:I,7,FALSE)</f>
        <v>15512.875620481704</v>
      </c>
      <c r="O794" s="4">
        <f>VLOOKUP(E794,Sheet4!A:I,8,FALSE)</f>
        <v>121.6247810331573</v>
      </c>
      <c r="P794" s="11">
        <f>VLOOKUP(E794,Sheet4!A:I,9,FALSE)</f>
        <v>15512.875620481704</v>
      </c>
    </row>
    <row r="795" spans="1:16" x14ac:dyDescent="0.3">
      <c r="A795" s="2">
        <v>43928</v>
      </c>
      <c r="B795">
        <v>20</v>
      </c>
      <c r="C795" s="3" t="s">
        <v>4</v>
      </c>
      <c r="D795" s="1">
        <v>43928</v>
      </c>
      <c r="E795">
        <v>2020</v>
      </c>
      <c r="F795" s="4">
        <f>VLOOKUP(E795,Sheet4!A:B,2,FALSE)</f>
        <v>38734.897751881392</v>
      </c>
      <c r="G795">
        <f>VLOOKUP(E795,Sheet4!A:C,3,FALSE)</f>
        <v>487.96373719999997</v>
      </c>
      <c r="H795">
        <f>VLOOKUP(E795,Sheet4!A:D,4,FALSE)</f>
        <v>121.6247810331573</v>
      </c>
      <c r="I795" s="11">
        <f>VLOOKUP(E795,Sheet4!A:I,2,FALSE)</f>
        <v>38734.897751881392</v>
      </c>
      <c r="J795">
        <f>VLOOKUP(E795,Sheet4!A:I,3,FALSE)</f>
        <v>487.96373719999997</v>
      </c>
      <c r="K795" s="11">
        <f>VLOOKUP(E795,Sheet4!A:I,4,FALSE)</f>
        <v>121.6247810331573</v>
      </c>
      <c r="L795">
        <f>VLOOKUP(E795,Sheet4!A:I,5,FALSE)</f>
        <v>127.54699732000002</v>
      </c>
      <c r="M795">
        <f>VLOOKUP(E795,Sheet4!A:I,6,FALSE)</f>
        <v>487.96373719999997</v>
      </c>
      <c r="N795" s="11">
        <f>VLOOKUP(E795,Sheet4!A:I,7,FALSE)</f>
        <v>15512.875620481704</v>
      </c>
      <c r="O795" s="4">
        <f>VLOOKUP(E795,Sheet4!A:I,8,FALSE)</f>
        <v>121.6247810331573</v>
      </c>
      <c r="P795" s="11">
        <f>VLOOKUP(E795,Sheet4!A:I,9,FALSE)</f>
        <v>15512.875620481704</v>
      </c>
    </row>
    <row r="796" spans="1:16" x14ac:dyDescent="0.3">
      <c r="A796" s="2">
        <v>43929</v>
      </c>
      <c r="B796">
        <v>21</v>
      </c>
      <c r="C796" s="3" t="s">
        <v>4</v>
      </c>
      <c r="D796" s="1">
        <v>43929</v>
      </c>
      <c r="E796">
        <v>2020</v>
      </c>
      <c r="F796" s="4">
        <f>VLOOKUP(E796,Sheet4!A:B,2,FALSE)</f>
        <v>38734.897751881392</v>
      </c>
      <c r="G796">
        <f>VLOOKUP(E796,Sheet4!A:C,3,FALSE)</f>
        <v>487.96373719999997</v>
      </c>
      <c r="H796">
        <f>VLOOKUP(E796,Sheet4!A:D,4,FALSE)</f>
        <v>121.6247810331573</v>
      </c>
      <c r="I796" s="11">
        <f>VLOOKUP(E796,Sheet4!A:I,2,FALSE)</f>
        <v>38734.897751881392</v>
      </c>
      <c r="J796">
        <f>VLOOKUP(E796,Sheet4!A:I,3,FALSE)</f>
        <v>487.96373719999997</v>
      </c>
      <c r="K796" s="11">
        <f>VLOOKUP(E796,Sheet4!A:I,4,FALSE)</f>
        <v>121.6247810331573</v>
      </c>
      <c r="L796">
        <f>VLOOKUP(E796,Sheet4!A:I,5,FALSE)</f>
        <v>127.54699732000002</v>
      </c>
      <c r="M796">
        <f>VLOOKUP(E796,Sheet4!A:I,6,FALSE)</f>
        <v>487.96373719999997</v>
      </c>
      <c r="N796" s="11">
        <f>VLOOKUP(E796,Sheet4!A:I,7,FALSE)</f>
        <v>15512.875620481704</v>
      </c>
      <c r="O796" s="4">
        <f>VLOOKUP(E796,Sheet4!A:I,8,FALSE)</f>
        <v>121.6247810331573</v>
      </c>
      <c r="P796" s="11">
        <f>VLOOKUP(E796,Sheet4!A:I,9,FALSE)</f>
        <v>15512.875620481704</v>
      </c>
    </row>
    <row r="797" spans="1:16" x14ac:dyDescent="0.3">
      <c r="A797" s="2">
        <v>43930</v>
      </c>
      <c r="B797">
        <v>22</v>
      </c>
      <c r="C797" s="3" t="s">
        <v>4</v>
      </c>
      <c r="D797" s="1">
        <v>43930</v>
      </c>
      <c r="E797">
        <v>2020</v>
      </c>
      <c r="F797" s="4">
        <f>VLOOKUP(E797,Sheet4!A:B,2,FALSE)</f>
        <v>38734.897751881392</v>
      </c>
      <c r="G797">
        <f>VLOOKUP(E797,Sheet4!A:C,3,FALSE)</f>
        <v>487.96373719999997</v>
      </c>
      <c r="H797">
        <f>VLOOKUP(E797,Sheet4!A:D,4,FALSE)</f>
        <v>121.6247810331573</v>
      </c>
      <c r="I797" s="11">
        <f>VLOOKUP(E797,Sheet4!A:I,2,FALSE)</f>
        <v>38734.897751881392</v>
      </c>
      <c r="J797">
        <f>VLOOKUP(E797,Sheet4!A:I,3,FALSE)</f>
        <v>487.96373719999997</v>
      </c>
      <c r="K797" s="11">
        <f>VLOOKUP(E797,Sheet4!A:I,4,FALSE)</f>
        <v>121.6247810331573</v>
      </c>
      <c r="L797">
        <f>VLOOKUP(E797,Sheet4!A:I,5,FALSE)</f>
        <v>127.54699732000002</v>
      </c>
      <c r="M797">
        <f>VLOOKUP(E797,Sheet4!A:I,6,FALSE)</f>
        <v>487.96373719999997</v>
      </c>
      <c r="N797" s="11">
        <f>VLOOKUP(E797,Sheet4!A:I,7,FALSE)</f>
        <v>15512.875620481704</v>
      </c>
      <c r="O797" s="4">
        <f>VLOOKUP(E797,Sheet4!A:I,8,FALSE)</f>
        <v>121.6247810331573</v>
      </c>
      <c r="P797" s="11">
        <f>VLOOKUP(E797,Sheet4!A:I,9,FALSE)</f>
        <v>15512.875620481704</v>
      </c>
    </row>
    <row r="798" spans="1:16" x14ac:dyDescent="0.3">
      <c r="A798" s="2">
        <v>43931</v>
      </c>
      <c r="B798">
        <v>15</v>
      </c>
      <c r="C798" s="3" t="s">
        <v>4</v>
      </c>
      <c r="D798" s="1">
        <v>43931</v>
      </c>
      <c r="E798">
        <v>2020</v>
      </c>
      <c r="F798" s="4">
        <f>VLOOKUP(E798,Sheet4!A:B,2,FALSE)</f>
        <v>38734.897751881392</v>
      </c>
      <c r="G798">
        <f>VLOOKUP(E798,Sheet4!A:C,3,FALSE)</f>
        <v>487.96373719999997</v>
      </c>
      <c r="H798">
        <f>VLOOKUP(E798,Sheet4!A:D,4,FALSE)</f>
        <v>121.6247810331573</v>
      </c>
      <c r="I798" s="11">
        <f>VLOOKUP(E798,Sheet4!A:I,2,FALSE)</f>
        <v>38734.897751881392</v>
      </c>
      <c r="J798">
        <f>VLOOKUP(E798,Sheet4!A:I,3,FALSE)</f>
        <v>487.96373719999997</v>
      </c>
      <c r="K798" s="11">
        <f>VLOOKUP(E798,Sheet4!A:I,4,FALSE)</f>
        <v>121.6247810331573</v>
      </c>
      <c r="L798">
        <f>VLOOKUP(E798,Sheet4!A:I,5,FALSE)</f>
        <v>127.54699732000002</v>
      </c>
      <c r="M798">
        <f>VLOOKUP(E798,Sheet4!A:I,6,FALSE)</f>
        <v>487.96373719999997</v>
      </c>
      <c r="N798" s="11">
        <f>VLOOKUP(E798,Sheet4!A:I,7,FALSE)</f>
        <v>15512.875620481704</v>
      </c>
      <c r="O798" s="4">
        <f>VLOOKUP(E798,Sheet4!A:I,8,FALSE)</f>
        <v>121.6247810331573</v>
      </c>
      <c r="P798" s="11">
        <f>VLOOKUP(E798,Sheet4!A:I,9,FALSE)</f>
        <v>15512.875620481704</v>
      </c>
    </row>
    <row r="799" spans="1:16" x14ac:dyDescent="0.3">
      <c r="A799" s="2">
        <v>43932</v>
      </c>
      <c r="B799">
        <v>15</v>
      </c>
      <c r="C799" s="3" t="s">
        <v>4</v>
      </c>
      <c r="D799" s="1">
        <v>43932</v>
      </c>
      <c r="E799">
        <v>2020</v>
      </c>
      <c r="F799" s="4">
        <f>VLOOKUP(E799,Sheet4!A:B,2,FALSE)</f>
        <v>38734.897751881392</v>
      </c>
      <c r="G799">
        <f>VLOOKUP(E799,Sheet4!A:C,3,FALSE)</f>
        <v>487.96373719999997</v>
      </c>
      <c r="H799">
        <f>VLOOKUP(E799,Sheet4!A:D,4,FALSE)</f>
        <v>121.6247810331573</v>
      </c>
      <c r="I799" s="11">
        <f>VLOOKUP(E799,Sheet4!A:I,2,FALSE)</f>
        <v>38734.897751881392</v>
      </c>
      <c r="J799">
        <f>VLOOKUP(E799,Sheet4!A:I,3,FALSE)</f>
        <v>487.96373719999997</v>
      </c>
      <c r="K799" s="11">
        <f>VLOOKUP(E799,Sheet4!A:I,4,FALSE)</f>
        <v>121.6247810331573</v>
      </c>
      <c r="L799">
        <f>VLOOKUP(E799,Sheet4!A:I,5,FALSE)</f>
        <v>127.54699732000002</v>
      </c>
      <c r="M799">
        <f>VLOOKUP(E799,Sheet4!A:I,6,FALSE)</f>
        <v>487.96373719999997</v>
      </c>
      <c r="N799" s="11">
        <f>VLOOKUP(E799,Sheet4!A:I,7,FALSE)</f>
        <v>15512.875620481704</v>
      </c>
      <c r="O799" s="4">
        <f>VLOOKUP(E799,Sheet4!A:I,8,FALSE)</f>
        <v>121.6247810331573</v>
      </c>
      <c r="P799" s="11">
        <f>VLOOKUP(E799,Sheet4!A:I,9,FALSE)</f>
        <v>15512.875620481704</v>
      </c>
    </row>
    <row r="800" spans="1:16" x14ac:dyDescent="0.3">
      <c r="A800" s="2">
        <v>43933</v>
      </c>
      <c r="B800">
        <v>10</v>
      </c>
      <c r="C800" s="3" t="s">
        <v>4</v>
      </c>
      <c r="D800" s="1">
        <v>43933</v>
      </c>
      <c r="E800">
        <v>2020</v>
      </c>
      <c r="F800" s="4">
        <f>VLOOKUP(E800,Sheet4!A:B,2,FALSE)</f>
        <v>38734.897751881392</v>
      </c>
      <c r="G800">
        <f>VLOOKUP(E800,Sheet4!A:C,3,FALSE)</f>
        <v>487.96373719999997</v>
      </c>
      <c r="H800">
        <f>VLOOKUP(E800,Sheet4!A:D,4,FALSE)</f>
        <v>121.6247810331573</v>
      </c>
      <c r="I800" s="11">
        <f>VLOOKUP(E800,Sheet4!A:I,2,FALSE)</f>
        <v>38734.897751881392</v>
      </c>
      <c r="J800">
        <f>VLOOKUP(E800,Sheet4!A:I,3,FALSE)</f>
        <v>487.96373719999997</v>
      </c>
      <c r="K800" s="11">
        <f>VLOOKUP(E800,Sheet4!A:I,4,FALSE)</f>
        <v>121.6247810331573</v>
      </c>
      <c r="L800">
        <f>VLOOKUP(E800,Sheet4!A:I,5,FALSE)</f>
        <v>127.54699732000002</v>
      </c>
      <c r="M800">
        <f>VLOOKUP(E800,Sheet4!A:I,6,FALSE)</f>
        <v>487.96373719999997</v>
      </c>
      <c r="N800" s="11">
        <f>VLOOKUP(E800,Sheet4!A:I,7,FALSE)</f>
        <v>15512.875620481704</v>
      </c>
      <c r="O800" s="4">
        <f>VLOOKUP(E800,Sheet4!A:I,8,FALSE)</f>
        <v>121.6247810331573</v>
      </c>
      <c r="P800" s="11">
        <f>VLOOKUP(E800,Sheet4!A:I,9,FALSE)</f>
        <v>15512.875620481704</v>
      </c>
    </row>
    <row r="801" spans="1:16" x14ac:dyDescent="0.3">
      <c r="A801" s="2">
        <v>43934</v>
      </c>
      <c r="B801">
        <v>11</v>
      </c>
      <c r="C801" s="3" t="s">
        <v>4</v>
      </c>
      <c r="D801" s="1">
        <v>43934</v>
      </c>
      <c r="E801">
        <v>2020</v>
      </c>
      <c r="F801" s="4">
        <f>VLOOKUP(E801,Sheet4!A:B,2,FALSE)</f>
        <v>38734.897751881392</v>
      </c>
      <c r="G801">
        <f>VLOOKUP(E801,Sheet4!A:C,3,FALSE)</f>
        <v>487.96373719999997</v>
      </c>
      <c r="H801">
        <f>VLOOKUP(E801,Sheet4!A:D,4,FALSE)</f>
        <v>121.6247810331573</v>
      </c>
      <c r="I801" s="11">
        <f>VLOOKUP(E801,Sheet4!A:I,2,FALSE)</f>
        <v>38734.897751881392</v>
      </c>
      <c r="J801">
        <f>VLOOKUP(E801,Sheet4!A:I,3,FALSE)</f>
        <v>487.96373719999997</v>
      </c>
      <c r="K801" s="11">
        <f>VLOOKUP(E801,Sheet4!A:I,4,FALSE)</f>
        <v>121.6247810331573</v>
      </c>
      <c r="L801">
        <f>VLOOKUP(E801,Sheet4!A:I,5,FALSE)</f>
        <v>127.54699732000002</v>
      </c>
      <c r="M801">
        <f>VLOOKUP(E801,Sheet4!A:I,6,FALSE)</f>
        <v>487.96373719999997</v>
      </c>
      <c r="N801" s="11">
        <f>VLOOKUP(E801,Sheet4!A:I,7,FALSE)</f>
        <v>15512.875620481704</v>
      </c>
      <c r="O801" s="4">
        <f>VLOOKUP(E801,Sheet4!A:I,8,FALSE)</f>
        <v>121.6247810331573</v>
      </c>
      <c r="P801" s="11">
        <f>VLOOKUP(E801,Sheet4!A:I,9,FALSE)</f>
        <v>15512.875620481704</v>
      </c>
    </row>
    <row r="802" spans="1:16" x14ac:dyDescent="0.3">
      <c r="A802" s="2">
        <v>43935</v>
      </c>
      <c r="B802">
        <v>15</v>
      </c>
      <c r="C802" s="3" t="s">
        <v>4</v>
      </c>
      <c r="D802" s="1">
        <v>43935</v>
      </c>
      <c r="E802">
        <v>2020</v>
      </c>
      <c r="F802" s="4">
        <f>VLOOKUP(E802,Sheet4!A:B,2,FALSE)</f>
        <v>38734.897751881392</v>
      </c>
      <c r="G802">
        <f>VLOOKUP(E802,Sheet4!A:C,3,FALSE)</f>
        <v>487.96373719999997</v>
      </c>
      <c r="H802">
        <f>VLOOKUP(E802,Sheet4!A:D,4,FALSE)</f>
        <v>121.6247810331573</v>
      </c>
      <c r="I802" s="11">
        <f>VLOOKUP(E802,Sheet4!A:I,2,FALSE)</f>
        <v>38734.897751881392</v>
      </c>
      <c r="J802">
        <f>VLOOKUP(E802,Sheet4!A:I,3,FALSE)</f>
        <v>487.96373719999997</v>
      </c>
      <c r="K802" s="11">
        <f>VLOOKUP(E802,Sheet4!A:I,4,FALSE)</f>
        <v>121.6247810331573</v>
      </c>
      <c r="L802">
        <f>VLOOKUP(E802,Sheet4!A:I,5,FALSE)</f>
        <v>127.54699732000002</v>
      </c>
      <c r="M802">
        <f>VLOOKUP(E802,Sheet4!A:I,6,FALSE)</f>
        <v>487.96373719999997</v>
      </c>
      <c r="N802" s="11">
        <f>VLOOKUP(E802,Sheet4!A:I,7,FALSE)</f>
        <v>15512.875620481704</v>
      </c>
      <c r="O802" s="4">
        <f>VLOOKUP(E802,Sheet4!A:I,8,FALSE)</f>
        <v>121.6247810331573</v>
      </c>
      <c r="P802" s="11">
        <f>VLOOKUP(E802,Sheet4!A:I,9,FALSE)</f>
        <v>15512.875620481704</v>
      </c>
    </row>
    <row r="803" spans="1:16" x14ac:dyDescent="0.3">
      <c r="A803" s="2">
        <v>43936</v>
      </c>
      <c r="B803">
        <v>18</v>
      </c>
      <c r="C803" s="3" t="s">
        <v>4</v>
      </c>
      <c r="D803" s="1">
        <v>43936</v>
      </c>
      <c r="E803">
        <v>2020</v>
      </c>
      <c r="F803" s="4">
        <f>VLOOKUP(E803,Sheet4!A:B,2,FALSE)</f>
        <v>38734.897751881392</v>
      </c>
      <c r="G803">
        <f>VLOOKUP(E803,Sheet4!A:C,3,FALSE)</f>
        <v>487.96373719999997</v>
      </c>
      <c r="H803">
        <f>VLOOKUP(E803,Sheet4!A:D,4,FALSE)</f>
        <v>121.6247810331573</v>
      </c>
      <c r="I803" s="11">
        <f>VLOOKUP(E803,Sheet4!A:I,2,FALSE)</f>
        <v>38734.897751881392</v>
      </c>
      <c r="J803">
        <f>VLOOKUP(E803,Sheet4!A:I,3,FALSE)</f>
        <v>487.96373719999997</v>
      </c>
      <c r="K803" s="11">
        <f>VLOOKUP(E803,Sheet4!A:I,4,FALSE)</f>
        <v>121.6247810331573</v>
      </c>
      <c r="L803">
        <f>VLOOKUP(E803,Sheet4!A:I,5,FALSE)</f>
        <v>127.54699732000002</v>
      </c>
      <c r="M803">
        <f>VLOOKUP(E803,Sheet4!A:I,6,FALSE)</f>
        <v>487.96373719999997</v>
      </c>
      <c r="N803" s="11">
        <f>VLOOKUP(E803,Sheet4!A:I,7,FALSE)</f>
        <v>15512.875620481704</v>
      </c>
      <c r="O803" s="4">
        <f>VLOOKUP(E803,Sheet4!A:I,8,FALSE)</f>
        <v>121.6247810331573</v>
      </c>
      <c r="P803" s="11">
        <f>VLOOKUP(E803,Sheet4!A:I,9,FALSE)</f>
        <v>15512.875620481704</v>
      </c>
    </row>
    <row r="804" spans="1:16" x14ac:dyDescent="0.3">
      <c r="A804" s="2">
        <v>43937</v>
      </c>
      <c r="B804">
        <v>13</v>
      </c>
      <c r="C804" s="3" t="s">
        <v>4</v>
      </c>
      <c r="D804" s="1">
        <v>43937</v>
      </c>
      <c r="E804">
        <v>2020</v>
      </c>
      <c r="F804" s="4">
        <f>VLOOKUP(E804,Sheet4!A:B,2,FALSE)</f>
        <v>38734.897751881392</v>
      </c>
      <c r="G804">
        <f>VLOOKUP(E804,Sheet4!A:C,3,FALSE)</f>
        <v>487.96373719999997</v>
      </c>
      <c r="H804">
        <f>VLOOKUP(E804,Sheet4!A:D,4,FALSE)</f>
        <v>121.6247810331573</v>
      </c>
      <c r="I804" s="11">
        <f>VLOOKUP(E804,Sheet4!A:I,2,FALSE)</f>
        <v>38734.897751881392</v>
      </c>
      <c r="J804">
        <f>VLOOKUP(E804,Sheet4!A:I,3,FALSE)</f>
        <v>487.96373719999997</v>
      </c>
      <c r="K804" s="11">
        <f>VLOOKUP(E804,Sheet4!A:I,4,FALSE)</f>
        <v>121.6247810331573</v>
      </c>
      <c r="L804">
        <f>VLOOKUP(E804,Sheet4!A:I,5,FALSE)</f>
        <v>127.54699732000002</v>
      </c>
      <c r="M804">
        <f>VLOOKUP(E804,Sheet4!A:I,6,FALSE)</f>
        <v>487.96373719999997</v>
      </c>
      <c r="N804" s="11">
        <f>VLOOKUP(E804,Sheet4!A:I,7,FALSE)</f>
        <v>15512.875620481704</v>
      </c>
      <c r="O804" s="4">
        <f>VLOOKUP(E804,Sheet4!A:I,8,FALSE)</f>
        <v>121.6247810331573</v>
      </c>
      <c r="P804" s="11">
        <f>VLOOKUP(E804,Sheet4!A:I,9,FALSE)</f>
        <v>15512.875620481704</v>
      </c>
    </row>
    <row r="805" spans="1:16" x14ac:dyDescent="0.3">
      <c r="A805" s="2">
        <v>43938</v>
      </c>
      <c r="B805">
        <v>15</v>
      </c>
      <c r="C805" s="3" t="s">
        <v>4</v>
      </c>
      <c r="D805" s="1">
        <v>43938</v>
      </c>
      <c r="E805">
        <v>2020</v>
      </c>
      <c r="F805" s="4">
        <f>VLOOKUP(E805,Sheet4!A:B,2,FALSE)</f>
        <v>38734.897751881392</v>
      </c>
      <c r="G805">
        <f>VLOOKUP(E805,Sheet4!A:C,3,FALSE)</f>
        <v>487.96373719999997</v>
      </c>
      <c r="H805">
        <f>VLOOKUP(E805,Sheet4!A:D,4,FALSE)</f>
        <v>121.6247810331573</v>
      </c>
      <c r="I805" s="11">
        <f>VLOOKUP(E805,Sheet4!A:I,2,FALSE)</f>
        <v>38734.897751881392</v>
      </c>
      <c r="J805">
        <f>VLOOKUP(E805,Sheet4!A:I,3,FALSE)</f>
        <v>487.96373719999997</v>
      </c>
      <c r="K805" s="11">
        <f>VLOOKUP(E805,Sheet4!A:I,4,FALSE)</f>
        <v>121.6247810331573</v>
      </c>
      <c r="L805">
        <f>VLOOKUP(E805,Sheet4!A:I,5,FALSE)</f>
        <v>127.54699732000002</v>
      </c>
      <c r="M805">
        <f>VLOOKUP(E805,Sheet4!A:I,6,FALSE)</f>
        <v>487.96373719999997</v>
      </c>
      <c r="N805" s="11">
        <f>VLOOKUP(E805,Sheet4!A:I,7,FALSE)</f>
        <v>15512.875620481704</v>
      </c>
      <c r="O805" s="4">
        <f>VLOOKUP(E805,Sheet4!A:I,8,FALSE)</f>
        <v>121.6247810331573</v>
      </c>
      <c r="P805" s="11">
        <f>VLOOKUP(E805,Sheet4!A:I,9,FALSE)</f>
        <v>15512.875620481704</v>
      </c>
    </row>
    <row r="806" spans="1:16" x14ac:dyDescent="0.3">
      <c r="A806" s="2">
        <v>43939</v>
      </c>
      <c r="B806">
        <v>18</v>
      </c>
      <c r="C806" s="3" t="s">
        <v>4</v>
      </c>
      <c r="D806" s="1">
        <v>43939</v>
      </c>
      <c r="E806">
        <v>2020</v>
      </c>
      <c r="F806" s="4">
        <f>VLOOKUP(E806,Sheet4!A:B,2,FALSE)</f>
        <v>38734.897751881392</v>
      </c>
      <c r="G806">
        <f>VLOOKUP(E806,Sheet4!A:C,3,FALSE)</f>
        <v>487.96373719999997</v>
      </c>
      <c r="H806">
        <f>VLOOKUP(E806,Sheet4!A:D,4,FALSE)</f>
        <v>121.6247810331573</v>
      </c>
      <c r="I806" s="11">
        <f>VLOOKUP(E806,Sheet4!A:I,2,FALSE)</f>
        <v>38734.897751881392</v>
      </c>
      <c r="J806">
        <f>VLOOKUP(E806,Sheet4!A:I,3,FALSE)</f>
        <v>487.96373719999997</v>
      </c>
      <c r="K806" s="11">
        <f>VLOOKUP(E806,Sheet4!A:I,4,FALSE)</f>
        <v>121.6247810331573</v>
      </c>
      <c r="L806">
        <f>VLOOKUP(E806,Sheet4!A:I,5,FALSE)</f>
        <v>127.54699732000002</v>
      </c>
      <c r="M806">
        <f>VLOOKUP(E806,Sheet4!A:I,6,FALSE)</f>
        <v>487.96373719999997</v>
      </c>
      <c r="N806" s="11">
        <f>VLOOKUP(E806,Sheet4!A:I,7,FALSE)</f>
        <v>15512.875620481704</v>
      </c>
      <c r="O806" s="4">
        <f>VLOOKUP(E806,Sheet4!A:I,8,FALSE)</f>
        <v>121.6247810331573</v>
      </c>
      <c r="P806" s="11">
        <f>VLOOKUP(E806,Sheet4!A:I,9,FALSE)</f>
        <v>15512.875620481704</v>
      </c>
    </row>
    <row r="807" spans="1:16" x14ac:dyDescent="0.3">
      <c r="A807" s="2">
        <v>43940</v>
      </c>
      <c r="B807">
        <v>16</v>
      </c>
      <c r="C807" s="3" t="s">
        <v>4</v>
      </c>
      <c r="D807" s="1">
        <v>43940</v>
      </c>
      <c r="E807">
        <v>2020</v>
      </c>
      <c r="F807" s="4">
        <f>VLOOKUP(E807,Sheet4!A:B,2,FALSE)</f>
        <v>38734.897751881392</v>
      </c>
      <c r="G807">
        <f>VLOOKUP(E807,Sheet4!A:C,3,FALSE)</f>
        <v>487.96373719999997</v>
      </c>
      <c r="H807">
        <f>VLOOKUP(E807,Sheet4!A:D,4,FALSE)</f>
        <v>121.6247810331573</v>
      </c>
      <c r="I807" s="11">
        <f>VLOOKUP(E807,Sheet4!A:I,2,FALSE)</f>
        <v>38734.897751881392</v>
      </c>
      <c r="J807">
        <f>VLOOKUP(E807,Sheet4!A:I,3,FALSE)</f>
        <v>487.96373719999997</v>
      </c>
      <c r="K807" s="11">
        <f>VLOOKUP(E807,Sheet4!A:I,4,FALSE)</f>
        <v>121.6247810331573</v>
      </c>
      <c r="L807">
        <f>VLOOKUP(E807,Sheet4!A:I,5,FALSE)</f>
        <v>127.54699732000002</v>
      </c>
      <c r="M807">
        <f>VLOOKUP(E807,Sheet4!A:I,6,FALSE)</f>
        <v>487.96373719999997</v>
      </c>
      <c r="N807" s="11">
        <f>VLOOKUP(E807,Sheet4!A:I,7,FALSE)</f>
        <v>15512.875620481704</v>
      </c>
      <c r="O807" s="4">
        <f>VLOOKUP(E807,Sheet4!A:I,8,FALSE)</f>
        <v>121.6247810331573</v>
      </c>
      <c r="P807" s="11">
        <f>VLOOKUP(E807,Sheet4!A:I,9,FALSE)</f>
        <v>15512.875620481704</v>
      </c>
    </row>
    <row r="808" spans="1:16" x14ac:dyDescent="0.3">
      <c r="A808" s="2">
        <v>43941</v>
      </c>
      <c r="B808">
        <v>15</v>
      </c>
      <c r="C808" s="3" t="s">
        <v>4</v>
      </c>
      <c r="D808" s="1">
        <v>43941</v>
      </c>
      <c r="E808">
        <v>2020</v>
      </c>
      <c r="F808" s="4">
        <f>VLOOKUP(E808,Sheet4!A:B,2,FALSE)</f>
        <v>38734.897751881392</v>
      </c>
      <c r="G808">
        <f>VLOOKUP(E808,Sheet4!A:C,3,FALSE)</f>
        <v>487.96373719999997</v>
      </c>
      <c r="H808">
        <f>VLOOKUP(E808,Sheet4!A:D,4,FALSE)</f>
        <v>121.6247810331573</v>
      </c>
      <c r="I808" s="11">
        <f>VLOOKUP(E808,Sheet4!A:I,2,FALSE)</f>
        <v>38734.897751881392</v>
      </c>
      <c r="J808">
        <f>VLOOKUP(E808,Sheet4!A:I,3,FALSE)</f>
        <v>487.96373719999997</v>
      </c>
      <c r="K808" s="11">
        <f>VLOOKUP(E808,Sheet4!A:I,4,FALSE)</f>
        <v>121.6247810331573</v>
      </c>
      <c r="L808">
        <f>VLOOKUP(E808,Sheet4!A:I,5,FALSE)</f>
        <v>127.54699732000002</v>
      </c>
      <c r="M808">
        <f>VLOOKUP(E808,Sheet4!A:I,6,FALSE)</f>
        <v>487.96373719999997</v>
      </c>
      <c r="N808" s="11">
        <f>VLOOKUP(E808,Sheet4!A:I,7,FALSE)</f>
        <v>15512.875620481704</v>
      </c>
      <c r="O808" s="4">
        <f>VLOOKUP(E808,Sheet4!A:I,8,FALSE)</f>
        <v>121.6247810331573</v>
      </c>
      <c r="P808" s="11">
        <f>VLOOKUP(E808,Sheet4!A:I,9,FALSE)</f>
        <v>15512.875620481704</v>
      </c>
    </row>
    <row r="809" spans="1:16" x14ac:dyDescent="0.3">
      <c r="A809" s="2">
        <v>43942</v>
      </c>
      <c r="B809">
        <v>17</v>
      </c>
      <c r="C809" s="3" t="s">
        <v>4</v>
      </c>
      <c r="D809" s="1">
        <v>43942</v>
      </c>
      <c r="E809">
        <v>2020</v>
      </c>
      <c r="F809" s="4">
        <f>VLOOKUP(E809,Sheet4!A:B,2,FALSE)</f>
        <v>38734.897751881392</v>
      </c>
      <c r="G809">
        <f>VLOOKUP(E809,Sheet4!A:C,3,FALSE)</f>
        <v>487.96373719999997</v>
      </c>
      <c r="H809">
        <f>VLOOKUP(E809,Sheet4!A:D,4,FALSE)</f>
        <v>121.6247810331573</v>
      </c>
      <c r="I809" s="11">
        <f>VLOOKUP(E809,Sheet4!A:I,2,FALSE)</f>
        <v>38734.897751881392</v>
      </c>
      <c r="J809">
        <f>VLOOKUP(E809,Sheet4!A:I,3,FALSE)</f>
        <v>487.96373719999997</v>
      </c>
      <c r="K809" s="11">
        <f>VLOOKUP(E809,Sheet4!A:I,4,FALSE)</f>
        <v>121.6247810331573</v>
      </c>
      <c r="L809">
        <f>VLOOKUP(E809,Sheet4!A:I,5,FALSE)</f>
        <v>127.54699732000002</v>
      </c>
      <c r="M809">
        <f>VLOOKUP(E809,Sheet4!A:I,6,FALSE)</f>
        <v>487.96373719999997</v>
      </c>
      <c r="N809" s="11">
        <f>VLOOKUP(E809,Sheet4!A:I,7,FALSE)</f>
        <v>15512.875620481704</v>
      </c>
      <c r="O809" s="4">
        <f>VLOOKUP(E809,Sheet4!A:I,8,FALSE)</f>
        <v>121.6247810331573</v>
      </c>
      <c r="P809" s="11">
        <f>VLOOKUP(E809,Sheet4!A:I,9,FALSE)</f>
        <v>15512.875620481704</v>
      </c>
    </row>
    <row r="810" spans="1:16" x14ac:dyDescent="0.3">
      <c r="A810" s="2">
        <v>43943</v>
      </c>
      <c r="B810">
        <v>19</v>
      </c>
      <c r="C810" s="3" t="s">
        <v>4</v>
      </c>
      <c r="D810" s="1">
        <v>43943</v>
      </c>
      <c r="E810">
        <v>2020</v>
      </c>
      <c r="F810" s="4">
        <f>VLOOKUP(E810,Sheet4!A:B,2,FALSE)</f>
        <v>38734.897751881392</v>
      </c>
      <c r="G810">
        <f>VLOOKUP(E810,Sheet4!A:C,3,FALSE)</f>
        <v>487.96373719999997</v>
      </c>
      <c r="H810">
        <f>VLOOKUP(E810,Sheet4!A:D,4,FALSE)</f>
        <v>121.6247810331573</v>
      </c>
      <c r="I810" s="11">
        <f>VLOOKUP(E810,Sheet4!A:I,2,FALSE)</f>
        <v>38734.897751881392</v>
      </c>
      <c r="J810">
        <f>VLOOKUP(E810,Sheet4!A:I,3,FALSE)</f>
        <v>487.96373719999997</v>
      </c>
      <c r="K810" s="11">
        <f>VLOOKUP(E810,Sheet4!A:I,4,FALSE)</f>
        <v>121.6247810331573</v>
      </c>
      <c r="L810">
        <f>VLOOKUP(E810,Sheet4!A:I,5,FALSE)</f>
        <v>127.54699732000002</v>
      </c>
      <c r="M810">
        <f>VLOOKUP(E810,Sheet4!A:I,6,FALSE)</f>
        <v>487.96373719999997</v>
      </c>
      <c r="N810" s="11">
        <f>VLOOKUP(E810,Sheet4!A:I,7,FALSE)</f>
        <v>15512.875620481704</v>
      </c>
      <c r="O810" s="4">
        <f>VLOOKUP(E810,Sheet4!A:I,8,FALSE)</f>
        <v>121.6247810331573</v>
      </c>
      <c r="P810" s="11">
        <f>VLOOKUP(E810,Sheet4!A:I,9,FALSE)</f>
        <v>15512.875620481704</v>
      </c>
    </row>
    <row r="811" spans="1:16" x14ac:dyDescent="0.3">
      <c r="A811" s="2">
        <v>43944</v>
      </c>
      <c r="B811">
        <v>19</v>
      </c>
      <c r="C811" s="3" t="s">
        <v>4</v>
      </c>
      <c r="D811" s="1">
        <v>43944</v>
      </c>
      <c r="E811">
        <v>2020</v>
      </c>
      <c r="F811" s="4">
        <f>VLOOKUP(E811,Sheet4!A:B,2,FALSE)</f>
        <v>38734.897751881392</v>
      </c>
      <c r="G811">
        <f>VLOOKUP(E811,Sheet4!A:C,3,FALSE)</f>
        <v>487.96373719999997</v>
      </c>
      <c r="H811">
        <f>VLOOKUP(E811,Sheet4!A:D,4,FALSE)</f>
        <v>121.6247810331573</v>
      </c>
      <c r="I811" s="11">
        <f>VLOOKUP(E811,Sheet4!A:I,2,FALSE)</f>
        <v>38734.897751881392</v>
      </c>
      <c r="J811">
        <f>VLOOKUP(E811,Sheet4!A:I,3,FALSE)</f>
        <v>487.96373719999997</v>
      </c>
      <c r="K811" s="11">
        <f>VLOOKUP(E811,Sheet4!A:I,4,FALSE)</f>
        <v>121.6247810331573</v>
      </c>
      <c r="L811">
        <f>VLOOKUP(E811,Sheet4!A:I,5,FALSE)</f>
        <v>127.54699732000002</v>
      </c>
      <c r="M811">
        <f>VLOOKUP(E811,Sheet4!A:I,6,FALSE)</f>
        <v>487.96373719999997</v>
      </c>
      <c r="N811" s="11">
        <f>VLOOKUP(E811,Sheet4!A:I,7,FALSE)</f>
        <v>15512.875620481704</v>
      </c>
      <c r="O811" s="4">
        <f>VLOOKUP(E811,Sheet4!A:I,8,FALSE)</f>
        <v>121.6247810331573</v>
      </c>
      <c r="P811" s="11">
        <f>VLOOKUP(E811,Sheet4!A:I,9,FALSE)</f>
        <v>15512.875620481704</v>
      </c>
    </row>
    <row r="812" spans="1:16" x14ac:dyDescent="0.3">
      <c r="A812" s="2">
        <v>43945</v>
      </c>
      <c r="B812">
        <v>20</v>
      </c>
      <c r="C812" s="3" t="s">
        <v>4</v>
      </c>
      <c r="D812" s="1">
        <v>43945</v>
      </c>
      <c r="E812">
        <v>2020</v>
      </c>
      <c r="F812" s="4">
        <f>VLOOKUP(E812,Sheet4!A:B,2,FALSE)</f>
        <v>38734.897751881392</v>
      </c>
      <c r="G812">
        <f>VLOOKUP(E812,Sheet4!A:C,3,FALSE)</f>
        <v>487.96373719999997</v>
      </c>
      <c r="H812">
        <f>VLOOKUP(E812,Sheet4!A:D,4,FALSE)</f>
        <v>121.6247810331573</v>
      </c>
      <c r="I812" s="11">
        <f>VLOOKUP(E812,Sheet4!A:I,2,FALSE)</f>
        <v>38734.897751881392</v>
      </c>
      <c r="J812">
        <f>VLOOKUP(E812,Sheet4!A:I,3,FALSE)</f>
        <v>487.96373719999997</v>
      </c>
      <c r="K812" s="11">
        <f>VLOOKUP(E812,Sheet4!A:I,4,FALSE)</f>
        <v>121.6247810331573</v>
      </c>
      <c r="L812">
        <f>VLOOKUP(E812,Sheet4!A:I,5,FALSE)</f>
        <v>127.54699732000002</v>
      </c>
      <c r="M812">
        <f>VLOOKUP(E812,Sheet4!A:I,6,FALSE)</f>
        <v>487.96373719999997</v>
      </c>
      <c r="N812" s="11">
        <f>VLOOKUP(E812,Sheet4!A:I,7,FALSE)</f>
        <v>15512.875620481704</v>
      </c>
      <c r="O812" s="4">
        <f>VLOOKUP(E812,Sheet4!A:I,8,FALSE)</f>
        <v>121.6247810331573</v>
      </c>
      <c r="P812" s="11">
        <f>VLOOKUP(E812,Sheet4!A:I,9,FALSE)</f>
        <v>15512.875620481704</v>
      </c>
    </row>
    <row r="813" spans="1:16" x14ac:dyDescent="0.3">
      <c r="A813" s="2">
        <v>43946</v>
      </c>
      <c r="B813">
        <v>24</v>
      </c>
      <c r="C813" s="3" t="s">
        <v>4</v>
      </c>
      <c r="D813" s="1">
        <v>43946</v>
      </c>
      <c r="E813">
        <v>2020</v>
      </c>
      <c r="F813" s="4">
        <f>VLOOKUP(E813,Sheet4!A:B,2,FALSE)</f>
        <v>38734.897751881392</v>
      </c>
      <c r="G813">
        <f>VLOOKUP(E813,Sheet4!A:C,3,FALSE)</f>
        <v>487.96373719999997</v>
      </c>
      <c r="H813">
        <f>VLOOKUP(E813,Sheet4!A:D,4,FALSE)</f>
        <v>121.6247810331573</v>
      </c>
      <c r="I813" s="11">
        <f>VLOOKUP(E813,Sheet4!A:I,2,FALSE)</f>
        <v>38734.897751881392</v>
      </c>
      <c r="J813">
        <f>VLOOKUP(E813,Sheet4!A:I,3,FALSE)</f>
        <v>487.96373719999997</v>
      </c>
      <c r="K813" s="11">
        <f>VLOOKUP(E813,Sheet4!A:I,4,FALSE)</f>
        <v>121.6247810331573</v>
      </c>
      <c r="L813">
        <f>VLOOKUP(E813,Sheet4!A:I,5,FALSE)</f>
        <v>127.54699732000002</v>
      </c>
      <c r="M813">
        <f>VLOOKUP(E813,Sheet4!A:I,6,FALSE)</f>
        <v>487.96373719999997</v>
      </c>
      <c r="N813" s="11">
        <f>VLOOKUP(E813,Sheet4!A:I,7,FALSE)</f>
        <v>15512.875620481704</v>
      </c>
      <c r="O813" s="4">
        <f>VLOOKUP(E813,Sheet4!A:I,8,FALSE)</f>
        <v>121.6247810331573</v>
      </c>
      <c r="P813" s="11">
        <f>VLOOKUP(E813,Sheet4!A:I,9,FALSE)</f>
        <v>15512.875620481704</v>
      </c>
    </row>
    <row r="814" spans="1:16" x14ac:dyDescent="0.3">
      <c r="A814" s="2">
        <v>43947</v>
      </c>
      <c r="B814">
        <v>21</v>
      </c>
      <c r="C814" s="3" t="s">
        <v>4</v>
      </c>
      <c r="D814" s="1">
        <v>43947</v>
      </c>
      <c r="E814">
        <v>2020</v>
      </c>
      <c r="F814" s="4">
        <f>VLOOKUP(E814,Sheet4!A:B,2,FALSE)</f>
        <v>38734.897751881392</v>
      </c>
      <c r="G814">
        <f>VLOOKUP(E814,Sheet4!A:C,3,FALSE)</f>
        <v>487.96373719999997</v>
      </c>
      <c r="H814">
        <f>VLOOKUP(E814,Sheet4!A:D,4,FALSE)</f>
        <v>121.6247810331573</v>
      </c>
      <c r="I814" s="11">
        <f>VLOOKUP(E814,Sheet4!A:I,2,FALSE)</f>
        <v>38734.897751881392</v>
      </c>
      <c r="J814">
        <f>VLOOKUP(E814,Sheet4!A:I,3,FALSE)</f>
        <v>487.96373719999997</v>
      </c>
      <c r="K814" s="11">
        <f>VLOOKUP(E814,Sheet4!A:I,4,FALSE)</f>
        <v>121.6247810331573</v>
      </c>
      <c r="L814">
        <f>VLOOKUP(E814,Sheet4!A:I,5,FALSE)</f>
        <v>127.54699732000002</v>
      </c>
      <c r="M814">
        <f>VLOOKUP(E814,Sheet4!A:I,6,FALSE)</f>
        <v>487.96373719999997</v>
      </c>
      <c r="N814" s="11">
        <f>VLOOKUP(E814,Sheet4!A:I,7,FALSE)</f>
        <v>15512.875620481704</v>
      </c>
      <c r="O814" s="4">
        <f>VLOOKUP(E814,Sheet4!A:I,8,FALSE)</f>
        <v>121.6247810331573</v>
      </c>
      <c r="P814" s="11">
        <f>VLOOKUP(E814,Sheet4!A:I,9,FALSE)</f>
        <v>15512.875620481704</v>
      </c>
    </row>
    <row r="815" spans="1:16" x14ac:dyDescent="0.3">
      <c r="A815" s="2">
        <v>43948</v>
      </c>
      <c r="B815">
        <v>28</v>
      </c>
      <c r="C815" s="3" t="s">
        <v>3</v>
      </c>
      <c r="D815" s="1">
        <v>43948</v>
      </c>
      <c r="E815">
        <v>2020</v>
      </c>
      <c r="F815" s="4">
        <f>VLOOKUP(E815,Sheet4!A:B,2,FALSE)</f>
        <v>38734.897751881392</v>
      </c>
      <c r="G815">
        <f>VLOOKUP(E815,Sheet4!A:C,3,FALSE)</f>
        <v>487.96373719999997</v>
      </c>
      <c r="H815">
        <f>VLOOKUP(E815,Sheet4!A:D,4,FALSE)</f>
        <v>121.6247810331573</v>
      </c>
      <c r="I815" s="11">
        <f>VLOOKUP(E815,Sheet4!A:I,2,FALSE)</f>
        <v>38734.897751881392</v>
      </c>
      <c r="J815">
        <f>VLOOKUP(E815,Sheet4!A:I,3,FALSE)</f>
        <v>487.96373719999997</v>
      </c>
      <c r="K815" s="11">
        <f>VLOOKUP(E815,Sheet4!A:I,4,FALSE)</f>
        <v>121.6247810331573</v>
      </c>
      <c r="L815">
        <f>VLOOKUP(E815,Sheet4!A:I,5,FALSE)</f>
        <v>127.54699732000002</v>
      </c>
      <c r="M815">
        <f>VLOOKUP(E815,Sheet4!A:I,6,FALSE)</f>
        <v>487.96373719999997</v>
      </c>
      <c r="N815" s="11">
        <f>VLOOKUP(E815,Sheet4!A:I,7,FALSE)</f>
        <v>15512.875620481704</v>
      </c>
      <c r="O815" s="4">
        <f>VLOOKUP(E815,Sheet4!A:I,8,FALSE)</f>
        <v>121.6247810331573</v>
      </c>
      <c r="P815" s="11">
        <f>VLOOKUP(E815,Sheet4!A:I,9,FALSE)</f>
        <v>15512.875620481704</v>
      </c>
    </row>
    <row r="816" spans="1:16" x14ac:dyDescent="0.3">
      <c r="A816" s="2">
        <v>43949</v>
      </c>
      <c r="B816">
        <v>26</v>
      </c>
      <c r="C816" s="3" t="s">
        <v>3</v>
      </c>
      <c r="D816" s="1">
        <v>43949</v>
      </c>
      <c r="E816">
        <v>2020</v>
      </c>
      <c r="F816" s="4">
        <f>VLOOKUP(E816,Sheet4!A:B,2,FALSE)</f>
        <v>38734.897751881392</v>
      </c>
      <c r="G816">
        <f>VLOOKUP(E816,Sheet4!A:C,3,FALSE)</f>
        <v>487.96373719999997</v>
      </c>
      <c r="H816">
        <f>VLOOKUP(E816,Sheet4!A:D,4,FALSE)</f>
        <v>121.6247810331573</v>
      </c>
      <c r="I816" s="11">
        <f>VLOOKUP(E816,Sheet4!A:I,2,FALSE)</f>
        <v>38734.897751881392</v>
      </c>
      <c r="J816">
        <f>VLOOKUP(E816,Sheet4!A:I,3,FALSE)</f>
        <v>487.96373719999997</v>
      </c>
      <c r="K816" s="11">
        <f>VLOOKUP(E816,Sheet4!A:I,4,FALSE)</f>
        <v>121.6247810331573</v>
      </c>
      <c r="L816">
        <f>VLOOKUP(E816,Sheet4!A:I,5,FALSE)</f>
        <v>127.54699732000002</v>
      </c>
      <c r="M816">
        <f>VLOOKUP(E816,Sheet4!A:I,6,FALSE)</f>
        <v>487.96373719999997</v>
      </c>
      <c r="N816" s="11">
        <f>VLOOKUP(E816,Sheet4!A:I,7,FALSE)</f>
        <v>15512.875620481704</v>
      </c>
      <c r="O816" s="4">
        <f>VLOOKUP(E816,Sheet4!A:I,8,FALSE)</f>
        <v>121.6247810331573</v>
      </c>
      <c r="P816" s="11">
        <f>VLOOKUP(E816,Sheet4!A:I,9,FALSE)</f>
        <v>15512.875620481704</v>
      </c>
    </row>
    <row r="817" spans="1:16" x14ac:dyDescent="0.3">
      <c r="A817" s="2">
        <v>43950</v>
      </c>
      <c r="B817">
        <v>26</v>
      </c>
      <c r="C817" s="3" t="s">
        <v>3</v>
      </c>
      <c r="D817" s="1">
        <v>43950</v>
      </c>
      <c r="E817">
        <v>2020</v>
      </c>
      <c r="F817" s="4">
        <f>VLOOKUP(E817,Sheet4!A:B,2,FALSE)</f>
        <v>38734.897751881392</v>
      </c>
      <c r="G817">
        <f>VLOOKUP(E817,Sheet4!A:C,3,FALSE)</f>
        <v>487.96373719999997</v>
      </c>
      <c r="H817">
        <f>VLOOKUP(E817,Sheet4!A:D,4,FALSE)</f>
        <v>121.6247810331573</v>
      </c>
      <c r="I817" s="11">
        <f>VLOOKUP(E817,Sheet4!A:I,2,FALSE)</f>
        <v>38734.897751881392</v>
      </c>
      <c r="J817">
        <f>VLOOKUP(E817,Sheet4!A:I,3,FALSE)</f>
        <v>487.96373719999997</v>
      </c>
      <c r="K817" s="11">
        <f>VLOOKUP(E817,Sheet4!A:I,4,FALSE)</f>
        <v>121.6247810331573</v>
      </c>
      <c r="L817">
        <f>VLOOKUP(E817,Sheet4!A:I,5,FALSE)</f>
        <v>127.54699732000002</v>
      </c>
      <c r="M817">
        <f>VLOOKUP(E817,Sheet4!A:I,6,FALSE)</f>
        <v>487.96373719999997</v>
      </c>
      <c r="N817" s="11">
        <f>VLOOKUP(E817,Sheet4!A:I,7,FALSE)</f>
        <v>15512.875620481704</v>
      </c>
      <c r="O817" s="4">
        <f>VLOOKUP(E817,Sheet4!A:I,8,FALSE)</f>
        <v>121.6247810331573</v>
      </c>
      <c r="P817" s="11">
        <f>VLOOKUP(E817,Sheet4!A:I,9,FALSE)</f>
        <v>15512.875620481704</v>
      </c>
    </row>
    <row r="818" spans="1:16" x14ac:dyDescent="0.3">
      <c r="A818" s="2">
        <v>43951</v>
      </c>
      <c r="B818">
        <v>44</v>
      </c>
      <c r="C818" s="3" t="s">
        <v>3</v>
      </c>
      <c r="D818" s="1">
        <v>43951</v>
      </c>
      <c r="E818">
        <v>2020</v>
      </c>
      <c r="F818" s="4">
        <f>VLOOKUP(E818,Sheet4!A:B,2,FALSE)</f>
        <v>38734.897751881392</v>
      </c>
      <c r="G818">
        <f>VLOOKUP(E818,Sheet4!A:C,3,FALSE)</f>
        <v>487.96373719999997</v>
      </c>
      <c r="H818">
        <f>VLOOKUP(E818,Sheet4!A:D,4,FALSE)</f>
        <v>121.6247810331573</v>
      </c>
      <c r="I818" s="11">
        <f>VLOOKUP(E818,Sheet4!A:I,2,FALSE)</f>
        <v>38734.897751881392</v>
      </c>
      <c r="J818">
        <f>VLOOKUP(E818,Sheet4!A:I,3,FALSE)</f>
        <v>487.96373719999997</v>
      </c>
      <c r="K818" s="11">
        <f>VLOOKUP(E818,Sheet4!A:I,4,FALSE)</f>
        <v>121.6247810331573</v>
      </c>
      <c r="L818">
        <f>VLOOKUP(E818,Sheet4!A:I,5,FALSE)</f>
        <v>127.54699732000002</v>
      </c>
      <c r="M818">
        <f>VLOOKUP(E818,Sheet4!A:I,6,FALSE)</f>
        <v>487.96373719999997</v>
      </c>
      <c r="N818" s="11">
        <f>VLOOKUP(E818,Sheet4!A:I,7,FALSE)</f>
        <v>15512.875620481704</v>
      </c>
      <c r="O818" s="4">
        <f>VLOOKUP(E818,Sheet4!A:I,8,FALSE)</f>
        <v>121.6247810331573</v>
      </c>
      <c r="P818" s="11">
        <f>VLOOKUP(E818,Sheet4!A:I,9,FALSE)</f>
        <v>15512.875620481704</v>
      </c>
    </row>
    <row r="819" spans="1:16" x14ac:dyDescent="0.3">
      <c r="A819" s="2">
        <v>43952</v>
      </c>
      <c r="B819">
        <v>40</v>
      </c>
      <c r="C819" s="3" t="s">
        <v>3</v>
      </c>
      <c r="D819" s="1">
        <v>43952</v>
      </c>
      <c r="E819">
        <v>2020</v>
      </c>
      <c r="F819" s="4">
        <f>VLOOKUP(E819,Sheet4!A:B,2,FALSE)</f>
        <v>38734.897751881392</v>
      </c>
      <c r="G819">
        <f>VLOOKUP(E819,Sheet4!A:C,3,FALSE)</f>
        <v>487.96373719999997</v>
      </c>
      <c r="H819">
        <f>VLOOKUP(E819,Sheet4!A:D,4,FALSE)</f>
        <v>121.6247810331573</v>
      </c>
      <c r="I819" s="11">
        <f>VLOOKUP(E819,Sheet4!A:I,2,FALSE)</f>
        <v>38734.897751881392</v>
      </c>
      <c r="J819">
        <f>VLOOKUP(E819,Sheet4!A:I,3,FALSE)</f>
        <v>487.96373719999997</v>
      </c>
      <c r="K819" s="11">
        <f>VLOOKUP(E819,Sheet4!A:I,4,FALSE)</f>
        <v>121.6247810331573</v>
      </c>
      <c r="L819">
        <f>VLOOKUP(E819,Sheet4!A:I,5,FALSE)</f>
        <v>127.54699732000002</v>
      </c>
      <c r="M819">
        <f>VLOOKUP(E819,Sheet4!A:I,6,FALSE)</f>
        <v>487.96373719999997</v>
      </c>
      <c r="N819" s="11">
        <f>VLOOKUP(E819,Sheet4!A:I,7,FALSE)</f>
        <v>15512.875620481704</v>
      </c>
      <c r="O819" s="4">
        <f>VLOOKUP(E819,Sheet4!A:I,8,FALSE)</f>
        <v>121.6247810331573</v>
      </c>
      <c r="P819" s="11">
        <f>VLOOKUP(E819,Sheet4!A:I,9,FALSE)</f>
        <v>15512.875620481704</v>
      </c>
    </row>
    <row r="820" spans="1:16" x14ac:dyDescent="0.3">
      <c r="A820" s="2">
        <v>43953</v>
      </c>
      <c r="B820">
        <v>40</v>
      </c>
      <c r="C820" s="3" t="s">
        <v>3</v>
      </c>
      <c r="D820" s="1">
        <v>43953</v>
      </c>
      <c r="E820">
        <v>2020</v>
      </c>
      <c r="F820" s="4">
        <f>VLOOKUP(E820,Sheet4!A:B,2,FALSE)</f>
        <v>38734.897751881392</v>
      </c>
      <c r="G820">
        <f>VLOOKUP(E820,Sheet4!A:C,3,FALSE)</f>
        <v>487.96373719999997</v>
      </c>
      <c r="H820">
        <f>VLOOKUP(E820,Sheet4!A:D,4,FALSE)</f>
        <v>121.6247810331573</v>
      </c>
      <c r="I820" s="11">
        <f>VLOOKUP(E820,Sheet4!A:I,2,FALSE)</f>
        <v>38734.897751881392</v>
      </c>
      <c r="J820">
        <f>VLOOKUP(E820,Sheet4!A:I,3,FALSE)</f>
        <v>487.96373719999997</v>
      </c>
      <c r="K820" s="11">
        <f>VLOOKUP(E820,Sheet4!A:I,4,FALSE)</f>
        <v>121.6247810331573</v>
      </c>
      <c r="L820">
        <f>VLOOKUP(E820,Sheet4!A:I,5,FALSE)</f>
        <v>127.54699732000002</v>
      </c>
      <c r="M820">
        <f>VLOOKUP(E820,Sheet4!A:I,6,FALSE)</f>
        <v>487.96373719999997</v>
      </c>
      <c r="N820" s="11">
        <f>VLOOKUP(E820,Sheet4!A:I,7,FALSE)</f>
        <v>15512.875620481704</v>
      </c>
      <c r="O820" s="4">
        <f>VLOOKUP(E820,Sheet4!A:I,8,FALSE)</f>
        <v>121.6247810331573</v>
      </c>
      <c r="P820" s="11">
        <f>VLOOKUP(E820,Sheet4!A:I,9,FALSE)</f>
        <v>15512.875620481704</v>
      </c>
    </row>
    <row r="821" spans="1:16" x14ac:dyDescent="0.3">
      <c r="A821" s="2">
        <v>43954</v>
      </c>
      <c r="B821">
        <v>45</v>
      </c>
      <c r="C821" s="3" t="s">
        <v>3</v>
      </c>
      <c r="D821" s="1">
        <v>43954</v>
      </c>
      <c r="E821">
        <v>2020</v>
      </c>
      <c r="F821" s="4">
        <f>VLOOKUP(E821,Sheet4!A:B,2,FALSE)</f>
        <v>38734.897751881392</v>
      </c>
      <c r="G821">
        <f>VLOOKUP(E821,Sheet4!A:C,3,FALSE)</f>
        <v>487.96373719999997</v>
      </c>
      <c r="H821">
        <f>VLOOKUP(E821,Sheet4!A:D,4,FALSE)</f>
        <v>121.6247810331573</v>
      </c>
      <c r="I821" s="11">
        <f>VLOOKUP(E821,Sheet4!A:I,2,FALSE)</f>
        <v>38734.897751881392</v>
      </c>
      <c r="J821">
        <f>VLOOKUP(E821,Sheet4!A:I,3,FALSE)</f>
        <v>487.96373719999997</v>
      </c>
      <c r="K821" s="11">
        <f>VLOOKUP(E821,Sheet4!A:I,4,FALSE)</f>
        <v>121.6247810331573</v>
      </c>
      <c r="L821">
        <f>VLOOKUP(E821,Sheet4!A:I,5,FALSE)</f>
        <v>127.54699732000002</v>
      </c>
      <c r="M821">
        <f>VLOOKUP(E821,Sheet4!A:I,6,FALSE)</f>
        <v>487.96373719999997</v>
      </c>
      <c r="N821" s="11">
        <f>VLOOKUP(E821,Sheet4!A:I,7,FALSE)</f>
        <v>15512.875620481704</v>
      </c>
      <c r="O821" s="4">
        <f>VLOOKUP(E821,Sheet4!A:I,8,FALSE)</f>
        <v>121.6247810331573</v>
      </c>
      <c r="P821" s="11">
        <f>VLOOKUP(E821,Sheet4!A:I,9,FALSE)</f>
        <v>15512.875620481704</v>
      </c>
    </row>
    <row r="822" spans="1:16" x14ac:dyDescent="0.3">
      <c r="A822" s="2">
        <v>43955</v>
      </c>
      <c r="B822">
        <v>44</v>
      </c>
      <c r="C822" s="3" t="s">
        <v>3</v>
      </c>
      <c r="D822" s="1">
        <v>43955</v>
      </c>
      <c r="E822">
        <v>2020</v>
      </c>
      <c r="F822" s="4">
        <f>VLOOKUP(E822,Sheet4!A:B,2,FALSE)</f>
        <v>38734.897751881392</v>
      </c>
      <c r="G822">
        <f>VLOOKUP(E822,Sheet4!A:C,3,FALSE)</f>
        <v>487.96373719999997</v>
      </c>
      <c r="H822">
        <f>VLOOKUP(E822,Sheet4!A:D,4,FALSE)</f>
        <v>121.6247810331573</v>
      </c>
      <c r="I822" s="11">
        <f>VLOOKUP(E822,Sheet4!A:I,2,FALSE)</f>
        <v>38734.897751881392</v>
      </c>
      <c r="J822">
        <f>VLOOKUP(E822,Sheet4!A:I,3,FALSE)</f>
        <v>487.96373719999997</v>
      </c>
      <c r="K822" s="11">
        <f>VLOOKUP(E822,Sheet4!A:I,4,FALSE)</f>
        <v>121.6247810331573</v>
      </c>
      <c r="L822">
        <f>VLOOKUP(E822,Sheet4!A:I,5,FALSE)</f>
        <v>127.54699732000002</v>
      </c>
      <c r="M822">
        <f>VLOOKUP(E822,Sheet4!A:I,6,FALSE)</f>
        <v>487.96373719999997</v>
      </c>
      <c r="N822" s="11">
        <f>VLOOKUP(E822,Sheet4!A:I,7,FALSE)</f>
        <v>15512.875620481704</v>
      </c>
      <c r="O822" s="4">
        <f>VLOOKUP(E822,Sheet4!A:I,8,FALSE)</f>
        <v>121.6247810331573</v>
      </c>
      <c r="P822" s="11">
        <f>VLOOKUP(E822,Sheet4!A:I,9,FALSE)</f>
        <v>15512.875620481704</v>
      </c>
    </row>
    <row r="823" spans="1:16" x14ac:dyDescent="0.3">
      <c r="A823" s="2">
        <v>43956</v>
      </c>
      <c r="B823">
        <v>40</v>
      </c>
      <c r="C823" s="3" t="s">
        <v>3</v>
      </c>
      <c r="D823" s="1">
        <v>43956</v>
      </c>
      <c r="E823">
        <v>2020</v>
      </c>
      <c r="F823" s="4">
        <f>VLOOKUP(E823,Sheet4!A:B,2,FALSE)</f>
        <v>38734.897751881392</v>
      </c>
      <c r="G823">
        <f>VLOOKUP(E823,Sheet4!A:C,3,FALSE)</f>
        <v>487.96373719999997</v>
      </c>
      <c r="H823">
        <f>VLOOKUP(E823,Sheet4!A:D,4,FALSE)</f>
        <v>121.6247810331573</v>
      </c>
      <c r="I823" s="11">
        <f>VLOOKUP(E823,Sheet4!A:I,2,FALSE)</f>
        <v>38734.897751881392</v>
      </c>
      <c r="J823">
        <f>VLOOKUP(E823,Sheet4!A:I,3,FALSE)</f>
        <v>487.96373719999997</v>
      </c>
      <c r="K823" s="11">
        <f>VLOOKUP(E823,Sheet4!A:I,4,FALSE)</f>
        <v>121.6247810331573</v>
      </c>
      <c r="L823">
        <f>VLOOKUP(E823,Sheet4!A:I,5,FALSE)</f>
        <v>127.54699732000002</v>
      </c>
      <c r="M823">
        <f>VLOOKUP(E823,Sheet4!A:I,6,FALSE)</f>
        <v>487.96373719999997</v>
      </c>
      <c r="N823" s="11">
        <f>VLOOKUP(E823,Sheet4!A:I,7,FALSE)</f>
        <v>15512.875620481704</v>
      </c>
      <c r="O823" s="4">
        <f>VLOOKUP(E823,Sheet4!A:I,8,FALSE)</f>
        <v>121.6247810331573</v>
      </c>
      <c r="P823" s="11">
        <f>VLOOKUP(E823,Sheet4!A:I,9,FALSE)</f>
        <v>15512.875620481704</v>
      </c>
    </row>
    <row r="824" spans="1:16" x14ac:dyDescent="0.3">
      <c r="A824" s="2">
        <v>43957</v>
      </c>
      <c r="B824">
        <v>42</v>
      </c>
      <c r="C824" s="3" t="s">
        <v>3</v>
      </c>
      <c r="D824" s="1">
        <v>43957</v>
      </c>
      <c r="E824">
        <v>2020</v>
      </c>
      <c r="F824" s="4">
        <f>VLOOKUP(E824,Sheet4!A:B,2,FALSE)</f>
        <v>38734.897751881392</v>
      </c>
      <c r="G824">
        <f>VLOOKUP(E824,Sheet4!A:C,3,FALSE)</f>
        <v>487.96373719999997</v>
      </c>
      <c r="H824">
        <f>VLOOKUP(E824,Sheet4!A:D,4,FALSE)</f>
        <v>121.6247810331573</v>
      </c>
      <c r="I824" s="11">
        <f>VLOOKUP(E824,Sheet4!A:I,2,FALSE)</f>
        <v>38734.897751881392</v>
      </c>
      <c r="J824">
        <f>VLOOKUP(E824,Sheet4!A:I,3,FALSE)</f>
        <v>487.96373719999997</v>
      </c>
      <c r="K824" s="11">
        <f>VLOOKUP(E824,Sheet4!A:I,4,FALSE)</f>
        <v>121.6247810331573</v>
      </c>
      <c r="L824">
        <f>VLOOKUP(E824,Sheet4!A:I,5,FALSE)</f>
        <v>127.54699732000002</v>
      </c>
      <c r="M824">
        <f>VLOOKUP(E824,Sheet4!A:I,6,FALSE)</f>
        <v>487.96373719999997</v>
      </c>
      <c r="N824" s="11">
        <f>VLOOKUP(E824,Sheet4!A:I,7,FALSE)</f>
        <v>15512.875620481704</v>
      </c>
      <c r="O824" s="4">
        <f>VLOOKUP(E824,Sheet4!A:I,8,FALSE)</f>
        <v>121.6247810331573</v>
      </c>
      <c r="P824" s="11">
        <f>VLOOKUP(E824,Sheet4!A:I,9,FALSE)</f>
        <v>15512.875620481704</v>
      </c>
    </row>
    <row r="825" spans="1:16" x14ac:dyDescent="0.3">
      <c r="A825" s="2">
        <v>43958</v>
      </c>
      <c r="B825">
        <v>49</v>
      </c>
      <c r="C825" s="3" t="s">
        <v>5</v>
      </c>
      <c r="D825" s="1">
        <v>43958</v>
      </c>
      <c r="E825">
        <v>2020</v>
      </c>
      <c r="F825" s="4">
        <f>VLOOKUP(E825,Sheet4!A:B,2,FALSE)</f>
        <v>38734.897751881392</v>
      </c>
      <c r="G825">
        <f>VLOOKUP(E825,Sheet4!A:C,3,FALSE)</f>
        <v>487.96373719999997</v>
      </c>
      <c r="H825">
        <f>VLOOKUP(E825,Sheet4!A:D,4,FALSE)</f>
        <v>121.6247810331573</v>
      </c>
      <c r="I825" s="11">
        <f>VLOOKUP(E825,Sheet4!A:I,2,FALSE)</f>
        <v>38734.897751881392</v>
      </c>
      <c r="J825">
        <f>VLOOKUP(E825,Sheet4!A:I,3,FALSE)</f>
        <v>487.96373719999997</v>
      </c>
      <c r="K825" s="11">
        <f>VLOOKUP(E825,Sheet4!A:I,4,FALSE)</f>
        <v>121.6247810331573</v>
      </c>
      <c r="L825">
        <f>VLOOKUP(E825,Sheet4!A:I,5,FALSE)</f>
        <v>127.54699732000002</v>
      </c>
      <c r="M825">
        <f>VLOOKUP(E825,Sheet4!A:I,6,FALSE)</f>
        <v>487.96373719999997</v>
      </c>
      <c r="N825" s="11">
        <f>VLOOKUP(E825,Sheet4!A:I,7,FALSE)</f>
        <v>15512.875620481704</v>
      </c>
      <c r="O825" s="4">
        <f>VLOOKUP(E825,Sheet4!A:I,8,FALSE)</f>
        <v>121.6247810331573</v>
      </c>
      <c r="P825" s="11">
        <f>VLOOKUP(E825,Sheet4!A:I,9,FALSE)</f>
        <v>15512.875620481704</v>
      </c>
    </row>
    <row r="826" spans="1:16" x14ac:dyDescent="0.3">
      <c r="A826" s="2">
        <v>43959</v>
      </c>
      <c r="B826">
        <v>55</v>
      </c>
      <c r="C826" s="3" t="s">
        <v>6</v>
      </c>
      <c r="D826" s="1">
        <v>43959</v>
      </c>
      <c r="E826">
        <v>2020</v>
      </c>
      <c r="F826" s="4">
        <f>VLOOKUP(E826,Sheet4!A:B,2,FALSE)</f>
        <v>38734.897751881392</v>
      </c>
      <c r="G826">
        <f>VLOOKUP(E826,Sheet4!A:C,3,FALSE)</f>
        <v>487.96373719999997</v>
      </c>
      <c r="H826">
        <f>VLOOKUP(E826,Sheet4!A:D,4,FALSE)</f>
        <v>121.6247810331573</v>
      </c>
      <c r="I826" s="11">
        <f>VLOOKUP(E826,Sheet4!A:I,2,FALSE)</f>
        <v>38734.897751881392</v>
      </c>
      <c r="J826">
        <f>VLOOKUP(E826,Sheet4!A:I,3,FALSE)</f>
        <v>487.96373719999997</v>
      </c>
      <c r="K826" s="11">
        <f>VLOOKUP(E826,Sheet4!A:I,4,FALSE)</f>
        <v>121.6247810331573</v>
      </c>
      <c r="L826">
        <f>VLOOKUP(E826,Sheet4!A:I,5,FALSE)</f>
        <v>127.54699732000002</v>
      </c>
      <c r="M826">
        <f>VLOOKUP(E826,Sheet4!A:I,6,FALSE)</f>
        <v>487.96373719999997</v>
      </c>
      <c r="N826" s="11">
        <f>VLOOKUP(E826,Sheet4!A:I,7,FALSE)</f>
        <v>15512.875620481704</v>
      </c>
      <c r="O826" s="4">
        <f>VLOOKUP(E826,Sheet4!A:I,8,FALSE)</f>
        <v>121.6247810331573</v>
      </c>
      <c r="P826" s="11">
        <f>VLOOKUP(E826,Sheet4!A:I,9,FALSE)</f>
        <v>15512.875620481704</v>
      </c>
    </row>
    <row r="827" spans="1:16" x14ac:dyDescent="0.3">
      <c r="A827" s="2">
        <v>43960</v>
      </c>
      <c r="B827">
        <v>56</v>
      </c>
      <c r="C827" s="3" t="s">
        <v>6</v>
      </c>
      <c r="D827" s="1">
        <v>43960</v>
      </c>
      <c r="E827">
        <v>2020</v>
      </c>
      <c r="F827" s="4">
        <f>VLOOKUP(E827,Sheet4!A:B,2,FALSE)</f>
        <v>38734.897751881392</v>
      </c>
      <c r="G827">
        <f>VLOOKUP(E827,Sheet4!A:C,3,FALSE)</f>
        <v>487.96373719999997</v>
      </c>
      <c r="H827">
        <f>VLOOKUP(E827,Sheet4!A:D,4,FALSE)</f>
        <v>121.6247810331573</v>
      </c>
      <c r="I827" s="11">
        <f>VLOOKUP(E827,Sheet4!A:I,2,FALSE)</f>
        <v>38734.897751881392</v>
      </c>
      <c r="J827">
        <f>VLOOKUP(E827,Sheet4!A:I,3,FALSE)</f>
        <v>487.96373719999997</v>
      </c>
      <c r="K827" s="11">
        <f>VLOOKUP(E827,Sheet4!A:I,4,FALSE)</f>
        <v>121.6247810331573</v>
      </c>
      <c r="L827">
        <f>VLOOKUP(E827,Sheet4!A:I,5,FALSE)</f>
        <v>127.54699732000002</v>
      </c>
      <c r="M827">
        <f>VLOOKUP(E827,Sheet4!A:I,6,FALSE)</f>
        <v>487.96373719999997</v>
      </c>
      <c r="N827" s="11">
        <f>VLOOKUP(E827,Sheet4!A:I,7,FALSE)</f>
        <v>15512.875620481704</v>
      </c>
      <c r="O827" s="4">
        <f>VLOOKUP(E827,Sheet4!A:I,8,FALSE)</f>
        <v>121.6247810331573</v>
      </c>
      <c r="P827" s="11">
        <f>VLOOKUP(E827,Sheet4!A:I,9,FALSE)</f>
        <v>15512.875620481704</v>
      </c>
    </row>
    <row r="828" spans="1:16" x14ac:dyDescent="0.3">
      <c r="A828" s="2">
        <v>43961</v>
      </c>
      <c r="B828">
        <v>48</v>
      </c>
      <c r="C828" s="3" t="s">
        <v>5</v>
      </c>
      <c r="D828" s="1">
        <v>43961</v>
      </c>
      <c r="E828">
        <v>2020</v>
      </c>
      <c r="F828" s="4">
        <f>VLOOKUP(E828,Sheet4!A:B,2,FALSE)</f>
        <v>38734.897751881392</v>
      </c>
      <c r="G828">
        <f>VLOOKUP(E828,Sheet4!A:C,3,FALSE)</f>
        <v>487.96373719999997</v>
      </c>
      <c r="H828">
        <f>VLOOKUP(E828,Sheet4!A:D,4,FALSE)</f>
        <v>121.6247810331573</v>
      </c>
      <c r="I828" s="11">
        <f>VLOOKUP(E828,Sheet4!A:I,2,FALSE)</f>
        <v>38734.897751881392</v>
      </c>
      <c r="J828">
        <f>VLOOKUP(E828,Sheet4!A:I,3,FALSE)</f>
        <v>487.96373719999997</v>
      </c>
      <c r="K828" s="11">
        <f>VLOOKUP(E828,Sheet4!A:I,4,FALSE)</f>
        <v>121.6247810331573</v>
      </c>
      <c r="L828">
        <f>VLOOKUP(E828,Sheet4!A:I,5,FALSE)</f>
        <v>127.54699732000002</v>
      </c>
      <c r="M828">
        <f>VLOOKUP(E828,Sheet4!A:I,6,FALSE)</f>
        <v>487.96373719999997</v>
      </c>
      <c r="N828" s="11">
        <f>VLOOKUP(E828,Sheet4!A:I,7,FALSE)</f>
        <v>15512.875620481704</v>
      </c>
      <c r="O828" s="4">
        <f>VLOOKUP(E828,Sheet4!A:I,8,FALSE)</f>
        <v>121.6247810331573</v>
      </c>
      <c r="P828" s="11">
        <f>VLOOKUP(E828,Sheet4!A:I,9,FALSE)</f>
        <v>15512.875620481704</v>
      </c>
    </row>
    <row r="829" spans="1:16" x14ac:dyDescent="0.3">
      <c r="A829" s="2">
        <v>43962</v>
      </c>
      <c r="B829">
        <v>40</v>
      </c>
      <c r="C829" s="3" t="s">
        <v>3</v>
      </c>
      <c r="D829" s="1">
        <v>43962</v>
      </c>
      <c r="E829">
        <v>2020</v>
      </c>
      <c r="F829" s="4">
        <f>VLOOKUP(E829,Sheet4!A:B,2,FALSE)</f>
        <v>38734.897751881392</v>
      </c>
      <c r="G829">
        <f>VLOOKUP(E829,Sheet4!A:C,3,FALSE)</f>
        <v>487.96373719999997</v>
      </c>
      <c r="H829">
        <f>VLOOKUP(E829,Sheet4!A:D,4,FALSE)</f>
        <v>121.6247810331573</v>
      </c>
      <c r="I829" s="11">
        <f>VLOOKUP(E829,Sheet4!A:I,2,FALSE)</f>
        <v>38734.897751881392</v>
      </c>
      <c r="J829">
        <f>VLOOKUP(E829,Sheet4!A:I,3,FALSE)</f>
        <v>487.96373719999997</v>
      </c>
      <c r="K829" s="11">
        <f>VLOOKUP(E829,Sheet4!A:I,4,FALSE)</f>
        <v>121.6247810331573</v>
      </c>
      <c r="L829">
        <f>VLOOKUP(E829,Sheet4!A:I,5,FALSE)</f>
        <v>127.54699732000002</v>
      </c>
      <c r="M829">
        <f>VLOOKUP(E829,Sheet4!A:I,6,FALSE)</f>
        <v>487.96373719999997</v>
      </c>
      <c r="N829" s="11">
        <f>VLOOKUP(E829,Sheet4!A:I,7,FALSE)</f>
        <v>15512.875620481704</v>
      </c>
      <c r="O829" s="4">
        <f>VLOOKUP(E829,Sheet4!A:I,8,FALSE)</f>
        <v>121.6247810331573</v>
      </c>
      <c r="P829" s="11">
        <f>VLOOKUP(E829,Sheet4!A:I,9,FALSE)</f>
        <v>15512.875620481704</v>
      </c>
    </row>
    <row r="830" spans="1:16" x14ac:dyDescent="0.3">
      <c r="A830" s="2">
        <v>43963</v>
      </c>
      <c r="B830">
        <v>39</v>
      </c>
      <c r="C830" s="3" t="s">
        <v>3</v>
      </c>
      <c r="D830" s="1">
        <v>43963</v>
      </c>
      <c r="E830">
        <v>2020</v>
      </c>
      <c r="F830" s="4">
        <f>VLOOKUP(E830,Sheet4!A:B,2,FALSE)</f>
        <v>38734.897751881392</v>
      </c>
      <c r="G830">
        <f>VLOOKUP(E830,Sheet4!A:C,3,FALSE)</f>
        <v>487.96373719999997</v>
      </c>
      <c r="H830">
        <f>VLOOKUP(E830,Sheet4!A:D,4,FALSE)</f>
        <v>121.6247810331573</v>
      </c>
      <c r="I830" s="11">
        <f>VLOOKUP(E830,Sheet4!A:I,2,FALSE)</f>
        <v>38734.897751881392</v>
      </c>
      <c r="J830">
        <f>VLOOKUP(E830,Sheet4!A:I,3,FALSE)</f>
        <v>487.96373719999997</v>
      </c>
      <c r="K830" s="11">
        <f>VLOOKUP(E830,Sheet4!A:I,4,FALSE)</f>
        <v>121.6247810331573</v>
      </c>
      <c r="L830">
        <f>VLOOKUP(E830,Sheet4!A:I,5,FALSE)</f>
        <v>127.54699732000002</v>
      </c>
      <c r="M830">
        <f>VLOOKUP(E830,Sheet4!A:I,6,FALSE)</f>
        <v>487.96373719999997</v>
      </c>
      <c r="N830" s="11">
        <f>VLOOKUP(E830,Sheet4!A:I,7,FALSE)</f>
        <v>15512.875620481704</v>
      </c>
      <c r="O830" s="4">
        <f>VLOOKUP(E830,Sheet4!A:I,8,FALSE)</f>
        <v>121.6247810331573</v>
      </c>
      <c r="P830" s="11">
        <f>VLOOKUP(E830,Sheet4!A:I,9,FALSE)</f>
        <v>15512.875620481704</v>
      </c>
    </row>
    <row r="831" spans="1:16" x14ac:dyDescent="0.3">
      <c r="A831" s="2">
        <v>43964</v>
      </c>
      <c r="B831">
        <v>41</v>
      </c>
      <c r="C831" s="3" t="s">
        <v>3</v>
      </c>
      <c r="D831" s="1">
        <v>43964</v>
      </c>
      <c r="E831">
        <v>2020</v>
      </c>
      <c r="F831" s="4">
        <f>VLOOKUP(E831,Sheet4!A:B,2,FALSE)</f>
        <v>38734.897751881392</v>
      </c>
      <c r="G831">
        <f>VLOOKUP(E831,Sheet4!A:C,3,FALSE)</f>
        <v>487.96373719999997</v>
      </c>
      <c r="H831">
        <f>VLOOKUP(E831,Sheet4!A:D,4,FALSE)</f>
        <v>121.6247810331573</v>
      </c>
      <c r="I831" s="11">
        <f>VLOOKUP(E831,Sheet4!A:I,2,FALSE)</f>
        <v>38734.897751881392</v>
      </c>
      <c r="J831">
        <f>VLOOKUP(E831,Sheet4!A:I,3,FALSE)</f>
        <v>487.96373719999997</v>
      </c>
      <c r="K831" s="11">
        <f>VLOOKUP(E831,Sheet4!A:I,4,FALSE)</f>
        <v>121.6247810331573</v>
      </c>
      <c r="L831">
        <f>VLOOKUP(E831,Sheet4!A:I,5,FALSE)</f>
        <v>127.54699732000002</v>
      </c>
      <c r="M831">
        <f>VLOOKUP(E831,Sheet4!A:I,6,FALSE)</f>
        <v>487.96373719999997</v>
      </c>
      <c r="N831" s="11">
        <f>VLOOKUP(E831,Sheet4!A:I,7,FALSE)</f>
        <v>15512.875620481704</v>
      </c>
      <c r="O831" s="4">
        <f>VLOOKUP(E831,Sheet4!A:I,8,FALSE)</f>
        <v>121.6247810331573</v>
      </c>
      <c r="P831" s="11">
        <f>VLOOKUP(E831,Sheet4!A:I,9,FALSE)</f>
        <v>15512.875620481704</v>
      </c>
    </row>
    <row r="832" spans="1:16" x14ac:dyDescent="0.3">
      <c r="A832" s="2">
        <v>43965</v>
      </c>
      <c r="B832">
        <v>40</v>
      </c>
      <c r="C832" s="3" t="s">
        <v>3</v>
      </c>
      <c r="D832" s="1">
        <v>43965</v>
      </c>
      <c r="E832">
        <v>2020</v>
      </c>
      <c r="F832" s="4">
        <f>VLOOKUP(E832,Sheet4!A:B,2,FALSE)</f>
        <v>38734.897751881392</v>
      </c>
      <c r="G832">
        <f>VLOOKUP(E832,Sheet4!A:C,3,FALSE)</f>
        <v>487.96373719999997</v>
      </c>
      <c r="H832">
        <f>VLOOKUP(E832,Sheet4!A:D,4,FALSE)</f>
        <v>121.6247810331573</v>
      </c>
      <c r="I832" s="11">
        <f>VLOOKUP(E832,Sheet4!A:I,2,FALSE)</f>
        <v>38734.897751881392</v>
      </c>
      <c r="J832">
        <f>VLOOKUP(E832,Sheet4!A:I,3,FALSE)</f>
        <v>487.96373719999997</v>
      </c>
      <c r="K832" s="11">
        <f>VLOOKUP(E832,Sheet4!A:I,4,FALSE)</f>
        <v>121.6247810331573</v>
      </c>
      <c r="L832">
        <f>VLOOKUP(E832,Sheet4!A:I,5,FALSE)</f>
        <v>127.54699732000002</v>
      </c>
      <c r="M832">
        <f>VLOOKUP(E832,Sheet4!A:I,6,FALSE)</f>
        <v>487.96373719999997</v>
      </c>
      <c r="N832" s="11">
        <f>VLOOKUP(E832,Sheet4!A:I,7,FALSE)</f>
        <v>15512.875620481704</v>
      </c>
      <c r="O832" s="4">
        <f>VLOOKUP(E832,Sheet4!A:I,8,FALSE)</f>
        <v>121.6247810331573</v>
      </c>
      <c r="P832" s="11">
        <f>VLOOKUP(E832,Sheet4!A:I,9,FALSE)</f>
        <v>15512.875620481704</v>
      </c>
    </row>
    <row r="833" spans="1:16" x14ac:dyDescent="0.3">
      <c r="A833" s="2">
        <v>43966</v>
      </c>
      <c r="B833">
        <v>44</v>
      </c>
      <c r="C833" s="3" t="s">
        <v>3</v>
      </c>
      <c r="D833" s="1">
        <v>43966</v>
      </c>
      <c r="E833">
        <v>2020</v>
      </c>
      <c r="F833" s="4">
        <f>VLOOKUP(E833,Sheet4!A:B,2,FALSE)</f>
        <v>38734.897751881392</v>
      </c>
      <c r="G833">
        <f>VLOOKUP(E833,Sheet4!A:C,3,FALSE)</f>
        <v>487.96373719999997</v>
      </c>
      <c r="H833">
        <f>VLOOKUP(E833,Sheet4!A:D,4,FALSE)</f>
        <v>121.6247810331573</v>
      </c>
      <c r="I833" s="11">
        <f>VLOOKUP(E833,Sheet4!A:I,2,FALSE)</f>
        <v>38734.897751881392</v>
      </c>
      <c r="J833">
        <f>VLOOKUP(E833,Sheet4!A:I,3,FALSE)</f>
        <v>487.96373719999997</v>
      </c>
      <c r="K833" s="11">
        <f>VLOOKUP(E833,Sheet4!A:I,4,FALSE)</f>
        <v>121.6247810331573</v>
      </c>
      <c r="L833">
        <f>VLOOKUP(E833,Sheet4!A:I,5,FALSE)</f>
        <v>127.54699732000002</v>
      </c>
      <c r="M833">
        <f>VLOOKUP(E833,Sheet4!A:I,6,FALSE)</f>
        <v>487.96373719999997</v>
      </c>
      <c r="N833" s="11">
        <f>VLOOKUP(E833,Sheet4!A:I,7,FALSE)</f>
        <v>15512.875620481704</v>
      </c>
      <c r="O833" s="4">
        <f>VLOOKUP(E833,Sheet4!A:I,8,FALSE)</f>
        <v>121.6247810331573</v>
      </c>
      <c r="P833" s="11">
        <f>VLOOKUP(E833,Sheet4!A:I,9,FALSE)</f>
        <v>15512.875620481704</v>
      </c>
    </row>
    <row r="834" spans="1:16" x14ac:dyDescent="0.3">
      <c r="A834" s="2">
        <v>43967</v>
      </c>
      <c r="B834">
        <v>41</v>
      </c>
      <c r="C834" s="3" t="s">
        <v>3</v>
      </c>
      <c r="D834" s="1">
        <v>43967</v>
      </c>
      <c r="E834">
        <v>2020</v>
      </c>
      <c r="F834" s="4">
        <f>VLOOKUP(E834,Sheet4!A:B,2,FALSE)</f>
        <v>38734.897751881392</v>
      </c>
      <c r="G834">
        <f>VLOOKUP(E834,Sheet4!A:C,3,FALSE)</f>
        <v>487.96373719999997</v>
      </c>
      <c r="H834">
        <f>VLOOKUP(E834,Sheet4!A:D,4,FALSE)</f>
        <v>121.6247810331573</v>
      </c>
      <c r="I834" s="11">
        <f>VLOOKUP(E834,Sheet4!A:I,2,FALSE)</f>
        <v>38734.897751881392</v>
      </c>
      <c r="J834">
        <f>VLOOKUP(E834,Sheet4!A:I,3,FALSE)</f>
        <v>487.96373719999997</v>
      </c>
      <c r="K834" s="11">
        <f>VLOOKUP(E834,Sheet4!A:I,4,FALSE)</f>
        <v>121.6247810331573</v>
      </c>
      <c r="L834">
        <f>VLOOKUP(E834,Sheet4!A:I,5,FALSE)</f>
        <v>127.54699732000002</v>
      </c>
      <c r="M834">
        <f>VLOOKUP(E834,Sheet4!A:I,6,FALSE)</f>
        <v>487.96373719999997</v>
      </c>
      <c r="N834" s="11">
        <f>VLOOKUP(E834,Sheet4!A:I,7,FALSE)</f>
        <v>15512.875620481704</v>
      </c>
      <c r="O834" s="4">
        <f>VLOOKUP(E834,Sheet4!A:I,8,FALSE)</f>
        <v>121.6247810331573</v>
      </c>
      <c r="P834" s="11">
        <f>VLOOKUP(E834,Sheet4!A:I,9,FALSE)</f>
        <v>15512.875620481704</v>
      </c>
    </row>
    <row r="835" spans="1:16" x14ac:dyDescent="0.3">
      <c r="A835" s="2">
        <v>43968</v>
      </c>
      <c r="B835">
        <v>40</v>
      </c>
      <c r="C835" s="3" t="s">
        <v>3</v>
      </c>
      <c r="D835" s="1">
        <v>43968</v>
      </c>
      <c r="E835">
        <v>2020</v>
      </c>
      <c r="F835" s="4">
        <f>VLOOKUP(E835,Sheet4!A:B,2,FALSE)</f>
        <v>38734.897751881392</v>
      </c>
      <c r="G835">
        <f>VLOOKUP(E835,Sheet4!A:C,3,FALSE)</f>
        <v>487.96373719999997</v>
      </c>
      <c r="H835">
        <f>VLOOKUP(E835,Sheet4!A:D,4,FALSE)</f>
        <v>121.6247810331573</v>
      </c>
      <c r="I835" s="11">
        <f>VLOOKUP(E835,Sheet4!A:I,2,FALSE)</f>
        <v>38734.897751881392</v>
      </c>
      <c r="J835">
        <f>VLOOKUP(E835,Sheet4!A:I,3,FALSE)</f>
        <v>487.96373719999997</v>
      </c>
      <c r="K835" s="11">
        <f>VLOOKUP(E835,Sheet4!A:I,4,FALSE)</f>
        <v>121.6247810331573</v>
      </c>
      <c r="L835">
        <f>VLOOKUP(E835,Sheet4!A:I,5,FALSE)</f>
        <v>127.54699732000002</v>
      </c>
      <c r="M835">
        <f>VLOOKUP(E835,Sheet4!A:I,6,FALSE)</f>
        <v>487.96373719999997</v>
      </c>
      <c r="N835" s="11">
        <f>VLOOKUP(E835,Sheet4!A:I,7,FALSE)</f>
        <v>15512.875620481704</v>
      </c>
      <c r="O835" s="4">
        <f>VLOOKUP(E835,Sheet4!A:I,8,FALSE)</f>
        <v>121.6247810331573</v>
      </c>
      <c r="P835" s="11">
        <f>VLOOKUP(E835,Sheet4!A:I,9,FALSE)</f>
        <v>15512.875620481704</v>
      </c>
    </row>
    <row r="836" spans="1:16" x14ac:dyDescent="0.3">
      <c r="A836" s="2">
        <v>43969</v>
      </c>
      <c r="B836">
        <v>50</v>
      </c>
      <c r="C836" s="3" t="s">
        <v>5</v>
      </c>
      <c r="D836" s="1">
        <v>43969</v>
      </c>
      <c r="E836">
        <v>2020</v>
      </c>
      <c r="F836" s="4">
        <f>VLOOKUP(E836,Sheet4!A:B,2,FALSE)</f>
        <v>38734.897751881392</v>
      </c>
      <c r="G836">
        <f>VLOOKUP(E836,Sheet4!A:C,3,FALSE)</f>
        <v>487.96373719999997</v>
      </c>
      <c r="H836">
        <f>VLOOKUP(E836,Sheet4!A:D,4,FALSE)</f>
        <v>121.6247810331573</v>
      </c>
      <c r="I836" s="11">
        <f>VLOOKUP(E836,Sheet4!A:I,2,FALSE)</f>
        <v>38734.897751881392</v>
      </c>
      <c r="J836">
        <f>VLOOKUP(E836,Sheet4!A:I,3,FALSE)</f>
        <v>487.96373719999997</v>
      </c>
      <c r="K836" s="11">
        <f>VLOOKUP(E836,Sheet4!A:I,4,FALSE)</f>
        <v>121.6247810331573</v>
      </c>
      <c r="L836">
        <f>VLOOKUP(E836,Sheet4!A:I,5,FALSE)</f>
        <v>127.54699732000002</v>
      </c>
      <c r="M836">
        <f>VLOOKUP(E836,Sheet4!A:I,6,FALSE)</f>
        <v>487.96373719999997</v>
      </c>
      <c r="N836" s="11">
        <f>VLOOKUP(E836,Sheet4!A:I,7,FALSE)</f>
        <v>15512.875620481704</v>
      </c>
      <c r="O836" s="4">
        <f>VLOOKUP(E836,Sheet4!A:I,8,FALSE)</f>
        <v>121.6247810331573</v>
      </c>
      <c r="P836" s="11">
        <f>VLOOKUP(E836,Sheet4!A:I,9,FALSE)</f>
        <v>15512.875620481704</v>
      </c>
    </row>
    <row r="837" spans="1:16" x14ac:dyDescent="0.3">
      <c r="A837" s="2">
        <v>43970</v>
      </c>
      <c r="B837">
        <v>50</v>
      </c>
      <c r="C837" s="3" t="s">
        <v>5</v>
      </c>
      <c r="D837" s="1">
        <v>43970</v>
      </c>
      <c r="E837">
        <v>2020</v>
      </c>
      <c r="F837" s="4">
        <f>VLOOKUP(E837,Sheet4!A:B,2,FALSE)</f>
        <v>38734.897751881392</v>
      </c>
      <c r="G837">
        <f>VLOOKUP(E837,Sheet4!A:C,3,FALSE)</f>
        <v>487.96373719999997</v>
      </c>
      <c r="H837">
        <f>VLOOKUP(E837,Sheet4!A:D,4,FALSE)</f>
        <v>121.6247810331573</v>
      </c>
      <c r="I837" s="11">
        <f>VLOOKUP(E837,Sheet4!A:I,2,FALSE)</f>
        <v>38734.897751881392</v>
      </c>
      <c r="J837">
        <f>VLOOKUP(E837,Sheet4!A:I,3,FALSE)</f>
        <v>487.96373719999997</v>
      </c>
      <c r="K837" s="11">
        <f>VLOOKUP(E837,Sheet4!A:I,4,FALSE)</f>
        <v>121.6247810331573</v>
      </c>
      <c r="L837">
        <f>VLOOKUP(E837,Sheet4!A:I,5,FALSE)</f>
        <v>127.54699732000002</v>
      </c>
      <c r="M837">
        <f>VLOOKUP(E837,Sheet4!A:I,6,FALSE)</f>
        <v>487.96373719999997</v>
      </c>
      <c r="N837" s="11">
        <f>VLOOKUP(E837,Sheet4!A:I,7,FALSE)</f>
        <v>15512.875620481704</v>
      </c>
      <c r="O837" s="4">
        <f>VLOOKUP(E837,Sheet4!A:I,8,FALSE)</f>
        <v>121.6247810331573</v>
      </c>
      <c r="P837" s="11">
        <f>VLOOKUP(E837,Sheet4!A:I,9,FALSE)</f>
        <v>15512.875620481704</v>
      </c>
    </row>
    <row r="838" spans="1:16" x14ac:dyDescent="0.3">
      <c r="A838" s="2">
        <v>43971</v>
      </c>
      <c r="B838">
        <v>52</v>
      </c>
      <c r="C838" s="3" t="s">
        <v>5</v>
      </c>
      <c r="D838" s="1">
        <v>43971</v>
      </c>
      <c r="E838">
        <v>2020</v>
      </c>
      <c r="F838" s="4">
        <f>VLOOKUP(E838,Sheet4!A:B,2,FALSE)</f>
        <v>38734.897751881392</v>
      </c>
      <c r="G838">
        <f>VLOOKUP(E838,Sheet4!A:C,3,FALSE)</f>
        <v>487.96373719999997</v>
      </c>
      <c r="H838">
        <f>VLOOKUP(E838,Sheet4!A:D,4,FALSE)</f>
        <v>121.6247810331573</v>
      </c>
      <c r="I838" s="11">
        <f>VLOOKUP(E838,Sheet4!A:I,2,FALSE)</f>
        <v>38734.897751881392</v>
      </c>
      <c r="J838">
        <f>VLOOKUP(E838,Sheet4!A:I,3,FALSE)</f>
        <v>487.96373719999997</v>
      </c>
      <c r="K838" s="11">
        <f>VLOOKUP(E838,Sheet4!A:I,4,FALSE)</f>
        <v>121.6247810331573</v>
      </c>
      <c r="L838">
        <f>VLOOKUP(E838,Sheet4!A:I,5,FALSE)</f>
        <v>127.54699732000002</v>
      </c>
      <c r="M838">
        <f>VLOOKUP(E838,Sheet4!A:I,6,FALSE)</f>
        <v>487.96373719999997</v>
      </c>
      <c r="N838" s="11">
        <f>VLOOKUP(E838,Sheet4!A:I,7,FALSE)</f>
        <v>15512.875620481704</v>
      </c>
      <c r="O838" s="4">
        <f>VLOOKUP(E838,Sheet4!A:I,8,FALSE)</f>
        <v>121.6247810331573</v>
      </c>
      <c r="P838" s="11">
        <f>VLOOKUP(E838,Sheet4!A:I,9,FALSE)</f>
        <v>15512.875620481704</v>
      </c>
    </row>
    <row r="839" spans="1:16" x14ac:dyDescent="0.3">
      <c r="A839" s="2">
        <v>43972</v>
      </c>
      <c r="B839">
        <v>49</v>
      </c>
      <c r="C839" s="3" t="s">
        <v>5</v>
      </c>
      <c r="D839" s="1">
        <v>43972</v>
      </c>
      <c r="E839">
        <v>2020</v>
      </c>
      <c r="F839" s="4">
        <f>VLOOKUP(E839,Sheet4!A:B,2,FALSE)</f>
        <v>38734.897751881392</v>
      </c>
      <c r="G839">
        <f>VLOOKUP(E839,Sheet4!A:C,3,FALSE)</f>
        <v>487.96373719999997</v>
      </c>
      <c r="H839">
        <f>VLOOKUP(E839,Sheet4!A:D,4,FALSE)</f>
        <v>121.6247810331573</v>
      </c>
      <c r="I839" s="11">
        <f>VLOOKUP(E839,Sheet4!A:I,2,FALSE)</f>
        <v>38734.897751881392</v>
      </c>
      <c r="J839">
        <f>VLOOKUP(E839,Sheet4!A:I,3,FALSE)</f>
        <v>487.96373719999997</v>
      </c>
      <c r="K839" s="11">
        <f>VLOOKUP(E839,Sheet4!A:I,4,FALSE)</f>
        <v>121.6247810331573</v>
      </c>
      <c r="L839">
        <f>VLOOKUP(E839,Sheet4!A:I,5,FALSE)</f>
        <v>127.54699732000002</v>
      </c>
      <c r="M839">
        <f>VLOOKUP(E839,Sheet4!A:I,6,FALSE)</f>
        <v>487.96373719999997</v>
      </c>
      <c r="N839" s="11">
        <f>VLOOKUP(E839,Sheet4!A:I,7,FALSE)</f>
        <v>15512.875620481704</v>
      </c>
      <c r="O839" s="4">
        <f>VLOOKUP(E839,Sheet4!A:I,8,FALSE)</f>
        <v>121.6247810331573</v>
      </c>
      <c r="P839" s="11">
        <f>VLOOKUP(E839,Sheet4!A:I,9,FALSE)</f>
        <v>15512.875620481704</v>
      </c>
    </row>
    <row r="840" spans="1:16" x14ac:dyDescent="0.3">
      <c r="A840" s="2">
        <v>43973</v>
      </c>
      <c r="B840">
        <v>42</v>
      </c>
      <c r="C840" s="3" t="s">
        <v>3</v>
      </c>
      <c r="D840" s="1">
        <v>43973</v>
      </c>
      <c r="E840">
        <v>2020</v>
      </c>
      <c r="F840" s="4">
        <f>VLOOKUP(E840,Sheet4!A:B,2,FALSE)</f>
        <v>38734.897751881392</v>
      </c>
      <c r="G840">
        <f>VLOOKUP(E840,Sheet4!A:C,3,FALSE)</f>
        <v>487.96373719999997</v>
      </c>
      <c r="H840">
        <f>VLOOKUP(E840,Sheet4!A:D,4,FALSE)</f>
        <v>121.6247810331573</v>
      </c>
      <c r="I840" s="11">
        <f>VLOOKUP(E840,Sheet4!A:I,2,FALSE)</f>
        <v>38734.897751881392</v>
      </c>
      <c r="J840">
        <f>VLOOKUP(E840,Sheet4!A:I,3,FALSE)</f>
        <v>487.96373719999997</v>
      </c>
      <c r="K840" s="11">
        <f>VLOOKUP(E840,Sheet4!A:I,4,FALSE)</f>
        <v>121.6247810331573</v>
      </c>
      <c r="L840">
        <f>VLOOKUP(E840,Sheet4!A:I,5,FALSE)</f>
        <v>127.54699732000002</v>
      </c>
      <c r="M840">
        <f>VLOOKUP(E840,Sheet4!A:I,6,FALSE)</f>
        <v>487.96373719999997</v>
      </c>
      <c r="N840" s="11">
        <f>VLOOKUP(E840,Sheet4!A:I,7,FALSE)</f>
        <v>15512.875620481704</v>
      </c>
      <c r="O840" s="4">
        <f>VLOOKUP(E840,Sheet4!A:I,8,FALSE)</f>
        <v>121.6247810331573</v>
      </c>
      <c r="P840" s="11">
        <f>VLOOKUP(E840,Sheet4!A:I,9,FALSE)</f>
        <v>15512.875620481704</v>
      </c>
    </row>
    <row r="841" spans="1:16" x14ac:dyDescent="0.3">
      <c r="A841" s="2">
        <v>43974</v>
      </c>
      <c r="B841">
        <v>40</v>
      </c>
      <c r="C841" s="3" t="s">
        <v>3</v>
      </c>
      <c r="D841" s="1">
        <v>43974</v>
      </c>
      <c r="E841">
        <v>2020</v>
      </c>
      <c r="F841" s="4">
        <f>VLOOKUP(E841,Sheet4!A:B,2,FALSE)</f>
        <v>38734.897751881392</v>
      </c>
      <c r="G841">
        <f>VLOOKUP(E841,Sheet4!A:C,3,FALSE)</f>
        <v>487.96373719999997</v>
      </c>
      <c r="H841">
        <f>VLOOKUP(E841,Sheet4!A:D,4,FALSE)</f>
        <v>121.6247810331573</v>
      </c>
      <c r="I841" s="11">
        <f>VLOOKUP(E841,Sheet4!A:I,2,FALSE)</f>
        <v>38734.897751881392</v>
      </c>
      <c r="J841">
        <f>VLOOKUP(E841,Sheet4!A:I,3,FALSE)</f>
        <v>487.96373719999997</v>
      </c>
      <c r="K841" s="11">
        <f>VLOOKUP(E841,Sheet4!A:I,4,FALSE)</f>
        <v>121.6247810331573</v>
      </c>
      <c r="L841">
        <f>VLOOKUP(E841,Sheet4!A:I,5,FALSE)</f>
        <v>127.54699732000002</v>
      </c>
      <c r="M841">
        <f>VLOOKUP(E841,Sheet4!A:I,6,FALSE)</f>
        <v>487.96373719999997</v>
      </c>
      <c r="N841" s="11">
        <f>VLOOKUP(E841,Sheet4!A:I,7,FALSE)</f>
        <v>15512.875620481704</v>
      </c>
      <c r="O841" s="4">
        <f>VLOOKUP(E841,Sheet4!A:I,8,FALSE)</f>
        <v>121.6247810331573</v>
      </c>
      <c r="P841" s="11">
        <f>VLOOKUP(E841,Sheet4!A:I,9,FALSE)</f>
        <v>15512.875620481704</v>
      </c>
    </row>
    <row r="842" spans="1:16" x14ac:dyDescent="0.3">
      <c r="A842" s="2">
        <v>43975</v>
      </c>
      <c r="B842">
        <v>43</v>
      </c>
      <c r="C842" s="3" t="s">
        <v>3</v>
      </c>
      <c r="D842" s="1">
        <v>43975</v>
      </c>
      <c r="E842">
        <v>2020</v>
      </c>
      <c r="F842" s="4">
        <f>VLOOKUP(E842,Sheet4!A:B,2,FALSE)</f>
        <v>38734.897751881392</v>
      </c>
      <c r="G842">
        <f>VLOOKUP(E842,Sheet4!A:C,3,FALSE)</f>
        <v>487.96373719999997</v>
      </c>
      <c r="H842">
        <f>VLOOKUP(E842,Sheet4!A:D,4,FALSE)</f>
        <v>121.6247810331573</v>
      </c>
      <c r="I842" s="11">
        <f>VLOOKUP(E842,Sheet4!A:I,2,FALSE)</f>
        <v>38734.897751881392</v>
      </c>
      <c r="J842">
        <f>VLOOKUP(E842,Sheet4!A:I,3,FALSE)</f>
        <v>487.96373719999997</v>
      </c>
      <c r="K842" s="11">
        <f>VLOOKUP(E842,Sheet4!A:I,4,FALSE)</f>
        <v>121.6247810331573</v>
      </c>
      <c r="L842">
        <f>VLOOKUP(E842,Sheet4!A:I,5,FALSE)</f>
        <v>127.54699732000002</v>
      </c>
      <c r="M842">
        <f>VLOOKUP(E842,Sheet4!A:I,6,FALSE)</f>
        <v>487.96373719999997</v>
      </c>
      <c r="N842" s="11">
        <f>VLOOKUP(E842,Sheet4!A:I,7,FALSE)</f>
        <v>15512.875620481704</v>
      </c>
      <c r="O842" s="4">
        <f>VLOOKUP(E842,Sheet4!A:I,8,FALSE)</f>
        <v>121.6247810331573</v>
      </c>
      <c r="P842" s="11">
        <f>VLOOKUP(E842,Sheet4!A:I,9,FALSE)</f>
        <v>15512.875620481704</v>
      </c>
    </row>
    <row r="843" spans="1:16" x14ac:dyDescent="0.3">
      <c r="A843" s="2">
        <v>43976</v>
      </c>
      <c r="B843">
        <v>41</v>
      </c>
      <c r="C843" s="3" t="s">
        <v>3</v>
      </c>
      <c r="D843" s="1">
        <v>43976</v>
      </c>
      <c r="E843">
        <v>2020</v>
      </c>
      <c r="F843" s="4">
        <f>VLOOKUP(E843,Sheet4!A:B,2,FALSE)</f>
        <v>38734.897751881392</v>
      </c>
      <c r="G843">
        <f>VLOOKUP(E843,Sheet4!A:C,3,FALSE)</f>
        <v>487.96373719999997</v>
      </c>
      <c r="H843">
        <f>VLOOKUP(E843,Sheet4!A:D,4,FALSE)</f>
        <v>121.6247810331573</v>
      </c>
      <c r="I843" s="11">
        <f>VLOOKUP(E843,Sheet4!A:I,2,FALSE)</f>
        <v>38734.897751881392</v>
      </c>
      <c r="J843">
        <f>VLOOKUP(E843,Sheet4!A:I,3,FALSE)</f>
        <v>487.96373719999997</v>
      </c>
      <c r="K843" s="11">
        <f>VLOOKUP(E843,Sheet4!A:I,4,FALSE)</f>
        <v>121.6247810331573</v>
      </c>
      <c r="L843">
        <f>VLOOKUP(E843,Sheet4!A:I,5,FALSE)</f>
        <v>127.54699732000002</v>
      </c>
      <c r="M843">
        <f>VLOOKUP(E843,Sheet4!A:I,6,FALSE)</f>
        <v>487.96373719999997</v>
      </c>
      <c r="N843" s="11">
        <f>VLOOKUP(E843,Sheet4!A:I,7,FALSE)</f>
        <v>15512.875620481704</v>
      </c>
      <c r="O843" s="4">
        <f>VLOOKUP(E843,Sheet4!A:I,8,FALSE)</f>
        <v>121.6247810331573</v>
      </c>
      <c r="P843" s="11">
        <f>VLOOKUP(E843,Sheet4!A:I,9,FALSE)</f>
        <v>15512.875620481704</v>
      </c>
    </row>
    <row r="844" spans="1:16" x14ac:dyDescent="0.3">
      <c r="A844" s="2">
        <v>43977</v>
      </c>
      <c r="B844">
        <v>39</v>
      </c>
      <c r="C844" s="3" t="s">
        <v>3</v>
      </c>
      <c r="D844" s="1">
        <v>43977</v>
      </c>
      <c r="E844">
        <v>2020</v>
      </c>
      <c r="F844" s="4">
        <f>VLOOKUP(E844,Sheet4!A:B,2,FALSE)</f>
        <v>38734.897751881392</v>
      </c>
      <c r="G844">
        <f>VLOOKUP(E844,Sheet4!A:C,3,FALSE)</f>
        <v>487.96373719999997</v>
      </c>
      <c r="H844">
        <f>VLOOKUP(E844,Sheet4!A:D,4,FALSE)</f>
        <v>121.6247810331573</v>
      </c>
      <c r="I844" s="11">
        <f>VLOOKUP(E844,Sheet4!A:I,2,FALSE)</f>
        <v>38734.897751881392</v>
      </c>
      <c r="J844">
        <f>VLOOKUP(E844,Sheet4!A:I,3,FALSE)</f>
        <v>487.96373719999997</v>
      </c>
      <c r="K844" s="11">
        <f>VLOOKUP(E844,Sheet4!A:I,4,FALSE)</f>
        <v>121.6247810331573</v>
      </c>
      <c r="L844">
        <f>VLOOKUP(E844,Sheet4!A:I,5,FALSE)</f>
        <v>127.54699732000002</v>
      </c>
      <c r="M844">
        <f>VLOOKUP(E844,Sheet4!A:I,6,FALSE)</f>
        <v>487.96373719999997</v>
      </c>
      <c r="N844" s="11">
        <f>VLOOKUP(E844,Sheet4!A:I,7,FALSE)</f>
        <v>15512.875620481704</v>
      </c>
      <c r="O844" s="4">
        <f>VLOOKUP(E844,Sheet4!A:I,8,FALSE)</f>
        <v>121.6247810331573</v>
      </c>
      <c r="P844" s="11">
        <f>VLOOKUP(E844,Sheet4!A:I,9,FALSE)</f>
        <v>15512.875620481704</v>
      </c>
    </row>
    <row r="845" spans="1:16" x14ac:dyDescent="0.3">
      <c r="A845" s="2">
        <v>43978</v>
      </c>
      <c r="B845">
        <v>39</v>
      </c>
      <c r="C845" s="3" t="s">
        <v>3</v>
      </c>
      <c r="D845" s="1">
        <v>43978</v>
      </c>
      <c r="E845">
        <v>2020</v>
      </c>
      <c r="F845" s="4">
        <f>VLOOKUP(E845,Sheet4!A:B,2,FALSE)</f>
        <v>38734.897751881392</v>
      </c>
      <c r="G845">
        <f>VLOOKUP(E845,Sheet4!A:C,3,FALSE)</f>
        <v>487.96373719999997</v>
      </c>
      <c r="H845">
        <f>VLOOKUP(E845,Sheet4!A:D,4,FALSE)</f>
        <v>121.6247810331573</v>
      </c>
      <c r="I845" s="11">
        <f>VLOOKUP(E845,Sheet4!A:I,2,FALSE)</f>
        <v>38734.897751881392</v>
      </c>
      <c r="J845">
        <f>VLOOKUP(E845,Sheet4!A:I,3,FALSE)</f>
        <v>487.96373719999997</v>
      </c>
      <c r="K845" s="11">
        <f>VLOOKUP(E845,Sheet4!A:I,4,FALSE)</f>
        <v>121.6247810331573</v>
      </c>
      <c r="L845">
        <f>VLOOKUP(E845,Sheet4!A:I,5,FALSE)</f>
        <v>127.54699732000002</v>
      </c>
      <c r="M845">
        <f>VLOOKUP(E845,Sheet4!A:I,6,FALSE)</f>
        <v>487.96373719999997</v>
      </c>
      <c r="N845" s="11">
        <f>VLOOKUP(E845,Sheet4!A:I,7,FALSE)</f>
        <v>15512.875620481704</v>
      </c>
      <c r="O845" s="4">
        <f>VLOOKUP(E845,Sheet4!A:I,8,FALSE)</f>
        <v>121.6247810331573</v>
      </c>
      <c r="P845" s="11">
        <f>VLOOKUP(E845,Sheet4!A:I,9,FALSE)</f>
        <v>15512.875620481704</v>
      </c>
    </row>
    <row r="846" spans="1:16" x14ac:dyDescent="0.3">
      <c r="A846" s="2">
        <v>43979</v>
      </c>
      <c r="B846">
        <v>41</v>
      </c>
      <c r="C846" s="3" t="s">
        <v>3</v>
      </c>
      <c r="D846" s="1">
        <v>43979</v>
      </c>
      <c r="E846">
        <v>2020</v>
      </c>
      <c r="F846" s="4">
        <f>VLOOKUP(E846,Sheet4!A:B,2,FALSE)</f>
        <v>38734.897751881392</v>
      </c>
      <c r="G846">
        <f>VLOOKUP(E846,Sheet4!A:C,3,FALSE)</f>
        <v>487.96373719999997</v>
      </c>
      <c r="H846">
        <f>VLOOKUP(E846,Sheet4!A:D,4,FALSE)</f>
        <v>121.6247810331573</v>
      </c>
      <c r="I846" s="11">
        <f>VLOOKUP(E846,Sheet4!A:I,2,FALSE)</f>
        <v>38734.897751881392</v>
      </c>
      <c r="J846">
        <f>VLOOKUP(E846,Sheet4!A:I,3,FALSE)</f>
        <v>487.96373719999997</v>
      </c>
      <c r="K846" s="11">
        <f>VLOOKUP(E846,Sheet4!A:I,4,FALSE)</f>
        <v>121.6247810331573</v>
      </c>
      <c r="L846">
        <f>VLOOKUP(E846,Sheet4!A:I,5,FALSE)</f>
        <v>127.54699732000002</v>
      </c>
      <c r="M846">
        <f>VLOOKUP(E846,Sheet4!A:I,6,FALSE)</f>
        <v>487.96373719999997</v>
      </c>
      <c r="N846" s="11">
        <f>VLOOKUP(E846,Sheet4!A:I,7,FALSE)</f>
        <v>15512.875620481704</v>
      </c>
      <c r="O846" s="4">
        <f>VLOOKUP(E846,Sheet4!A:I,8,FALSE)</f>
        <v>121.6247810331573</v>
      </c>
      <c r="P846" s="11">
        <f>VLOOKUP(E846,Sheet4!A:I,9,FALSE)</f>
        <v>15512.875620481704</v>
      </c>
    </row>
    <row r="847" spans="1:16" x14ac:dyDescent="0.3">
      <c r="A847" s="2">
        <v>43980</v>
      </c>
      <c r="B847">
        <v>48</v>
      </c>
      <c r="C847" s="3" t="s">
        <v>5</v>
      </c>
      <c r="D847" s="1">
        <v>43980</v>
      </c>
      <c r="E847">
        <v>2020</v>
      </c>
      <c r="F847" s="4">
        <f>VLOOKUP(E847,Sheet4!A:B,2,FALSE)</f>
        <v>38734.897751881392</v>
      </c>
      <c r="G847">
        <f>VLOOKUP(E847,Sheet4!A:C,3,FALSE)</f>
        <v>487.96373719999997</v>
      </c>
      <c r="H847">
        <f>VLOOKUP(E847,Sheet4!A:D,4,FALSE)</f>
        <v>121.6247810331573</v>
      </c>
      <c r="I847" s="11">
        <f>VLOOKUP(E847,Sheet4!A:I,2,FALSE)</f>
        <v>38734.897751881392</v>
      </c>
      <c r="J847">
        <f>VLOOKUP(E847,Sheet4!A:I,3,FALSE)</f>
        <v>487.96373719999997</v>
      </c>
      <c r="K847" s="11">
        <f>VLOOKUP(E847,Sheet4!A:I,4,FALSE)</f>
        <v>121.6247810331573</v>
      </c>
      <c r="L847">
        <f>VLOOKUP(E847,Sheet4!A:I,5,FALSE)</f>
        <v>127.54699732000002</v>
      </c>
      <c r="M847">
        <f>VLOOKUP(E847,Sheet4!A:I,6,FALSE)</f>
        <v>487.96373719999997</v>
      </c>
      <c r="N847" s="11">
        <f>VLOOKUP(E847,Sheet4!A:I,7,FALSE)</f>
        <v>15512.875620481704</v>
      </c>
      <c r="O847" s="4">
        <f>VLOOKUP(E847,Sheet4!A:I,8,FALSE)</f>
        <v>121.6247810331573</v>
      </c>
      <c r="P847" s="11">
        <f>VLOOKUP(E847,Sheet4!A:I,9,FALSE)</f>
        <v>15512.875620481704</v>
      </c>
    </row>
    <row r="848" spans="1:16" x14ac:dyDescent="0.3">
      <c r="A848" s="2">
        <v>43981</v>
      </c>
      <c r="B848">
        <v>48</v>
      </c>
      <c r="C848" s="3" t="s">
        <v>5</v>
      </c>
      <c r="D848" s="1">
        <v>43981</v>
      </c>
      <c r="E848">
        <v>2020</v>
      </c>
      <c r="F848" s="4">
        <f>VLOOKUP(E848,Sheet4!A:B,2,FALSE)</f>
        <v>38734.897751881392</v>
      </c>
      <c r="G848">
        <f>VLOOKUP(E848,Sheet4!A:C,3,FALSE)</f>
        <v>487.96373719999997</v>
      </c>
      <c r="H848">
        <f>VLOOKUP(E848,Sheet4!A:D,4,FALSE)</f>
        <v>121.6247810331573</v>
      </c>
      <c r="I848" s="11">
        <f>VLOOKUP(E848,Sheet4!A:I,2,FALSE)</f>
        <v>38734.897751881392</v>
      </c>
      <c r="J848">
        <f>VLOOKUP(E848,Sheet4!A:I,3,FALSE)</f>
        <v>487.96373719999997</v>
      </c>
      <c r="K848" s="11">
        <f>VLOOKUP(E848,Sheet4!A:I,4,FALSE)</f>
        <v>121.6247810331573</v>
      </c>
      <c r="L848">
        <f>VLOOKUP(E848,Sheet4!A:I,5,FALSE)</f>
        <v>127.54699732000002</v>
      </c>
      <c r="M848">
        <f>VLOOKUP(E848,Sheet4!A:I,6,FALSE)</f>
        <v>487.96373719999997</v>
      </c>
      <c r="N848" s="11">
        <f>VLOOKUP(E848,Sheet4!A:I,7,FALSE)</f>
        <v>15512.875620481704</v>
      </c>
      <c r="O848" s="4">
        <f>VLOOKUP(E848,Sheet4!A:I,8,FALSE)</f>
        <v>121.6247810331573</v>
      </c>
      <c r="P848" s="11">
        <f>VLOOKUP(E848,Sheet4!A:I,9,FALSE)</f>
        <v>15512.875620481704</v>
      </c>
    </row>
    <row r="849" spans="1:16" x14ac:dyDescent="0.3">
      <c r="A849" s="2">
        <v>43982</v>
      </c>
      <c r="B849">
        <v>51</v>
      </c>
      <c r="C849" s="3" t="s">
        <v>5</v>
      </c>
      <c r="D849" s="1">
        <v>43982</v>
      </c>
      <c r="E849">
        <v>2020</v>
      </c>
      <c r="F849" s="4">
        <f>VLOOKUP(E849,Sheet4!A:B,2,FALSE)</f>
        <v>38734.897751881392</v>
      </c>
      <c r="G849">
        <f>VLOOKUP(E849,Sheet4!A:C,3,FALSE)</f>
        <v>487.96373719999997</v>
      </c>
      <c r="H849">
        <f>VLOOKUP(E849,Sheet4!A:D,4,FALSE)</f>
        <v>121.6247810331573</v>
      </c>
      <c r="I849" s="11">
        <f>VLOOKUP(E849,Sheet4!A:I,2,FALSE)</f>
        <v>38734.897751881392</v>
      </c>
      <c r="J849">
        <f>VLOOKUP(E849,Sheet4!A:I,3,FALSE)</f>
        <v>487.96373719999997</v>
      </c>
      <c r="K849" s="11">
        <f>VLOOKUP(E849,Sheet4!A:I,4,FALSE)</f>
        <v>121.6247810331573</v>
      </c>
      <c r="L849">
        <f>VLOOKUP(E849,Sheet4!A:I,5,FALSE)</f>
        <v>127.54699732000002</v>
      </c>
      <c r="M849">
        <f>VLOOKUP(E849,Sheet4!A:I,6,FALSE)</f>
        <v>487.96373719999997</v>
      </c>
      <c r="N849" s="11">
        <f>VLOOKUP(E849,Sheet4!A:I,7,FALSE)</f>
        <v>15512.875620481704</v>
      </c>
      <c r="O849" s="4">
        <f>VLOOKUP(E849,Sheet4!A:I,8,FALSE)</f>
        <v>121.6247810331573</v>
      </c>
      <c r="P849" s="11">
        <f>VLOOKUP(E849,Sheet4!A:I,9,FALSE)</f>
        <v>15512.875620481704</v>
      </c>
    </row>
    <row r="850" spans="1:16" x14ac:dyDescent="0.3">
      <c r="A850" s="2">
        <v>43983</v>
      </c>
      <c r="B850">
        <v>50</v>
      </c>
      <c r="C850" s="3" t="s">
        <v>5</v>
      </c>
      <c r="D850" s="1">
        <v>43983</v>
      </c>
      <c r="E850">
        <v>2020</v>
      </c>
      <c r="F850" s="4">
        <f>VLOOKUP(E850,Sheet4!A:B,2,FALSE)</f>
        <v>38734.897751881392</v>
      </c>
      <c r="G850">
        <f>VLOOKUP(E850,Sheet4!A:C,3,FALSE)</f>
        <v>487.96373719999997</v>
      </c>
      <c r="H850">
        <f>VLOOKUP(E850,Sheet4!A:D,4,FALSE)</f>
        <v>121.6247810331573</v>
      </c>
      <c r="I850" s="11">
        <f>VLOOKUP(E850,Sheet4!A:I,2,FALSE)</f>
        <v>38734.897751881392</v>
      </c>
      <c r="J850">
        <f>VLOOKUP(E850,Sheet4!A:I,3,FALSE)</f>
        <v>487.96373719999997</v>
      </c>
      <c r="K850" s="11">
        <f>VLOOKUP(E850,Sheet4!A:I,4,FALSE)</f>
        <v>121.6247810331573</v>
      </c>
      <c r="L850">
        <f>VLOOKUP(E850,Sheet4!A:I,5,FALSE)</f>
        <v>127.54699732000002</v>
      </c>
      <c r="M850">
        <f>VLOOKUP(E850,Sheet4!A:I,6,FALSE)</f>
        <v>487.96373719999997</v>
      </c>
      <c r="N850" s="11">
        <f>VLOOKUP(E850,Sheet4!A:I,7,FALSE)</f>
        <v>15512.875620481704</v>
      </c>
      <c r="O850" s="4">
        <f>VLOOKUP(E850,Sheet4!A:I,8,FALSE)</f>
        <v>121.6247810331573</v>
      </c>
      <c r="P850" s="11">
        <f>VLOOKUP(E850,Sheet4!A:I,9,FALSE)</f>
        <v>15512.875620481704</v>
      </c>
    </row>
    <row r="851" spans="1:16" x14ac:dyDescent="0.3">
      <c r="A851" s="2">
        <v>43984</v>
      </c>
      <c r="B851">
        <v>56</v>
      </c>
      <c r="C851" s="3" t="s">
        <v>6</v>
      </c>
      <c r="D851" s="1">
        <v>43984</v>
      </c>
      <c r="E851">
        <v>2020</v>
      </c>
      <c r="F851" s="4">
        <f>VLOOKUP(E851,Sheet4!A:B,2,FALSE)</f>
        <v>38734.897751881392</v>
      </c>
      <c r="G851">
        <f>VLOOKUP(E851,Sheet4!A:C,3,FALSE)</f>
        <v>487.96373719999997</v>
      </c>
      <c r="H851">
        <f>VLOOKUP(E851,Sheet4!A:D,4,FALSE)</f>
        <v>121.6247810331573</v>
      </c>
      <c r="I851" s="11">
        <f>VLOOKUP(E851,Sheet4!A:I,2,FALSE)</f>
        <v>38734.897751881392</v>
      </c>
      <c r="J851">
        <f>VLOOKUP(E851,Sheet4!A:I,3,FALSE)</f>
        <v>487.96373719999997</v>
      </c>
      <c r="K851" s="11">
        <f>VLOOKUP(E851,Sheet4!A:I,4,FALSE)</f>
        <v>121.6247810331573</v>
      </c>
      <c r="L851">
        <f>VLOOKUP(E851,Sheet4!A:I,5,FALSE)</f>
        <v>127.54699732000002</v>
      </c>
      <c r="M851">
        <f>VLOOKUP(E851,Sheet4!A:I,6,FALSE)</f>
        <v>487.96373719999997</v>
      </c>
      <c r="N851" s="11">
        <f>VLOOKUP(E851,Sheet4!A:I,7,FALSE)</f>
        <v>15512.875620481704</v>
      </c>
      <c r="O851" s="4">
        <f>VLOOKUP(E851,Sheet4!A:I,8,FALSE)</f>
        <v>121.6247810331573</v>
      </c>
      <c r="P851" s="11">
        <f>VLOOKUP(E851,Sheet4!A:I,9,FALSE)</f>
        <v>15512.875620481704</v>
      </c>
    </row>
    <row r="852" spans="1:16" x14ac:dyDescent="0.3">
      <c r="A852" s="2">
        <v>43985</v>
      </c>
      <c r="B852">
        <v>48</v>
      </c>
      <c r="C852" s="3" t="s">
        <v>5</v>
      </c>
      <c r="D852" s="1">
        <v>43985</v>
      </c>
      <c r="E852">
        <v>2020</v>
      </c>
      <c r="F852" s="4">
        <f>VLOOKUP(E852,Sheet4!A:B,2,FALSE)</f>
        <v>38734.897751881392</v>
      </c>
      <c r="G852">
        <f>VLOOKUP(E852,Sheet4!A:C,3,FALSE)</f>
        <v>487.96373719999997</v>
      </c>
      <c r="H852">
        <f>VLOOKUP(E852,Sheet4!A:D,4,FALSE)</f>
        <v>121.6247810331573</v>
      </c>
      <c r="I852" s="11">
        <f>VLOOKUP(E852,Sheet4!A:I,2,FALSE)</f>
        <v>38734.897751881392</v>
      </c>
      <c r="J852">
        <f>VLOOKUP(E852,Sheet4!A:I,3,FALSE)</f>
        <v>487.96373719999997</v>
      </c>
      <c r="K852" s="11">
        <f>VLOOKUP(E852,Sheet4!A:I,4,FALSE)</f>
        <v>121.6247810331573</v>
      </c>
      <c r="L852">
        <f>VLOOKUP(E852,Sheet4!A:I,5,FALSE)</f>
        <v>127.54699732000002</v>
      </c>
      <c r="M852">
        <f>VLOOKUP(E852,Sheet4!A:I,6,FALSE)</f>
        <v>487.96373719999997</v>
      </c>
      <c r="N852" s="11">
        <f>VLOOKUP(E852,Sheet4!A:I,7,FALSE)</f>
        <v>15512.875620481704</v>
      </c>
      <c r="O852" s="4">
        <f>VLOOKUP(E852,Sheet4!A:I,8,FALSE)</f>
        <v>121.6247810331573</v>
      </c>
      <c r="P852" s="11">
        <f>VLOOKUP(E852,Sheet4!A:I,9,FALSE)</f>
        <v>15512.875620481704</v>
      </c>
    </row>
    <row r="853" spans="1:16" x14ac:dyDescent="0.3">
      <c r="A853" s="2">
        <v>43986</v>
      </c>
      <c r="B853">
        <v>54</v>
      </c>
      <c r="C853" s="3" t="s">
        <v>5</v>
      </c>
      <c r="D853" s="1">
        <v>43986</v>
      </c>
      <c r="E853">
        <v>2020</v>
      </c>
      <c r="F853" s="4">
        <f>VLOOKUP(E853,Sheet4!A:B,2,FALSE)</f>
        <v>38734.897751881392</v>
      </c>
      <c r="G853">
        <f>VLOOKUP(E853,Sheet4!A:C,3,FALSE)</f>
        <v>487.96373719999997</v>
      </c>
      <c r="H853">
        <f>VLOOKUP(E853,Sheet4!A:D,4,FALSE)</f>
        <v>121.6247810331573</v>
      </c>
      <c r="I853" s="11">
        <f>VLOOKUP(E853,Sheet4!A:I,2,FALSE)</f>
        <v>38734.897751881392</v>
      </c>
      <c r="J853">
        <f>VLOOKUP(E853,Sheet4!A:I,3,FALSE)</f>
        <v>487.96373719999997</v>
      </c>
      <c r="K853" s="11">
        <f>VLOOKUP(E853,Sheet4!A:I,4,FALSE)</f>
        <v>121.6247810331573</v>
      </c>
      <c r="L853">
        <f>VLOOKUP(E853,Sheet4!A:I,5,FALSE)</f>
        <v>127.54699732000002</v>
      </c>
      <c r="M853">
        <f>VLOOKUP(E853,Sheet4!A:I,6,FALSE)</f>
        <v>487.96373719999997</v>
      </c>
      <c r="N853" s="11">
        <f>VLOOKUP(E853,Sheet4!A:I,7,FALSE)</f>
        <v>15512.875620481704</v>
      </c>
      <c r="O853" s="4">
        <f>VLOOKUP(E853,Sheet4!A:I,8,FALSE)</f>
        <v>121.6247810331573</v>
      </c>
      <c r="P853" s="11">
        <f>VLOOKUP(E853,Sheet4!A:I,9,FALSE)</f>
        <v>15512.875620481704</v>
      </c>
    </row>
    <row r="854" spans="1:16" x14ac:dyDescent="0.3">
      <c r="A854" s="2">
        <v>43987</v>
      </c>
      <c r="B854">
        <v>53</v>
      </c>
      <c r="C854" s="3" t="s">
        <v>5</v>
      </c>
      <c r="D854" s="1">
        <v>43987</v>
      </c>
      <c r="E854">
        <v>2020</v>
      </c>
      <c r="F854" s="4">
        <f>VLOOKUP(E854,Sheet4!A:B,2,FALSE)</f>
        <v>38734.897751881392</v>
      </c>
      <c r="G854">
        <f>VLOOKUP(E854,Sheet4!A:C,3,FALSE)</f>
        <v>487.96373719999997</v>
      </c>
      <c r="H854">
        <f>VLOOKUP(E854,Sheet4!A:D,4,FALSE)</f>
        <v>121.6247810331573</v>
      </c>
      <c r="I854" s="11">
        <f>VLOOKUP(E854,Sheet4!A:I,2,FALSE)</f>
        <v>38734.897751881392</v>
      </c>
      <c r="J854">
        <f>VLOOKUP(E854,Sheet4!A:I,3,FALSE)</f>
        <v>487.96373719999997</v>
      </c>
      <c r="K854" s="11">
        <f>VLOOKUP(E854,Sheet4!A:I,4,FALSE)</f>
        <v>121.6247810331573</v>
      </c>
      <c r="L854">
        <f>VLOOKUP(E854,Sheet4!A:I,5,FALSE)</f>
        <v>127.54699732000002</v>
      </c>
      <c r="M854">
        <f>VLOOKUP(E854,Sheet4!A:I,6,FALSE)</f>
        <v>487.96373719999997</v>
      </c>
      <c r="N854" s="11">
        <f>VLOOKUP(E854,Sheet4!A:I,7,FALSE)</f>
        <v>15512.875620481704</v>
      </c>
      <c r="O854" s="4">
        <f>VLOOKUP(E854,Sheet4!A:I,8,FALSE)</f>
        <v>121.6247810331573</v>
      </c>
      <c r="P854" s="11">
        <f>VLOOKUP(E854,Sheet4!A:I,9,FALSE)</f>
        <v>15512.875620481704</v>
      </c>
    </row>
    <row r="855" spans="1:16" x14ac:dyDescent="0.3">
      <c r="A855" s="2">
        <v>43988</v>
      </c>
      <c r="B855">
        <v>54</v>
      </c>
      <c r="C855" s="3" t="s">
        <v>5</v>
      </c>
      <c r="D855" s="1">
        <v>43988</v>
      </c>
      <c r="E855">
        <v>2020</v>
      </c>
      <c r="F855" s="4">
        <f>VLOOKUP(E855,Sheet4!A:B,2,FALSE)</f>
        <v>38734.897751881392</v>
      </c>
      <c r="G855">
        <f>VLOOKUP(E855,Sheet4!A:C,3,FALSE)</f>
        <v>487.96373719999997</v>
      </c>
      <c r="H855">
        <f>VLOOKUP(E855,Sheet4!A:D,4,FALSE)</f>
        <v>121.6247810331573</v>
      </c>
      <c r="I855" s="11">
        <f>VLOOKUP(E855,Sheet4!A:I,2,FALSE)</f>
        <v>38734.897751881392</v>
      </c>
      <c r="J855">
        <f>VLOOKUP(E855,Sheet4!A:I,3,FALSE)</f>
        <v>487.96373719999997</v>
      </c>
      <c r="K855" s="11">
        <f>VLOOKUP(E855,Sheet4!A:I,4,FALSE)</f>
        <v>121.6247810331573</v>
      </c>
      <c r="L855">
        <f>VLOOKUP(E855,Sheet4!A:I,5,FALSE)</f>
        <v>127.54699732000002</v>
      </c>
      <c r="M855">
        <f>VLOOKUP(E855,Sheet4!A:I,6,FALSE)</f>
        <v>487.96373719999997</v>
      </c>
      <c r="N855" s="11">
        <f>VLOOKUP(E855,Sheet4!A:I,7,FALSE)</f>
        <v>15512.875620481704</v>
      </c>
      <c r="O855" s="4">
        <f>VLOOKUP(E855,Sheet4!A:I,8,FALSE)</f>
        <v>121.6247810331573</v>
      </c>
      <c r="P855" s="11">
        <f>VLOOKUP(E855,Sheet4!A:I,9,FALSE)</f>
        <v>15512.875620481704</v>
      </c>
    </row>
    <row r="856" spans="1:16" x14ac:dyDescent="0.3">
      <c r="A856" s="2">
        <v>43989</v>
      </c>
      <c r="B856">
        <v>54</v>
      </c>
      <c r="C856" s="3" t="s">
        <v>5</v>
      </c>
      <c r="D856" s="1">
        <v>43989</v>
      </c>
      <c r="E856">
        <v>2020</v>
      </c>
      <c r="F856" s="4">
        <f>VLOOKUP(E856,Sheet4!A:B,2,FALSE)</f>
        <v>38734.897751881392</v>
      </c>
      <c r="G856">
        <f>VLOOKUP(E856,Sheet4!A:C,3,FALSE)</f>
        <v>487.96373719999997</v>
      </c>
      <c r="H856">
        <f>VLOOKUP(E856,Sheet4!A:D,4,FALSE)</f>
        <v>121.6247810331573</v>
      </c>
      <c r="I856" s="11">
        <f>VLOOKUP(E856,Sheet4!A:I,2,FALSE)</f>
        <v>38734.897751881392</v>
      </c>
      <c r="J856">
        <f>VLOOKUP(E856,Sheet4!A:I,3,FALSE)</f>
        <v>487.96373719999997</v>
      </c>
      <c r="K856" s="11">
        <f>VLOOKUP(E856,Sheet4!A:I,4,FALSE)</f>
        <v>121.6247810331573</v>
      </c>
      <c r="L856">
        <f>VLOOKUP(E856,Sheet4!A:I,5,FALSE)</f>
        <v>127.54699732000002</v>
      </c>
      <c r="M856">
        <f>VLOOKUP(E856,Sheet4!A:I,6,FALSE)</f>
        <v>487.96373719999997</v>
      </c>
      <c r="N856" s="11">
        <f>VLOOKUP(E856,Sheet4!A:I,7,FALSE)</f>
        <v>15512.875620481704</v>
      </c>
      <c r="O856" s="4">
        <f>VLOOKUP(E856,Sheet4!A:I,8,FALSE)</f>
        <v>121.6247810331573</v>
      </c>
      <c r="P856" s="11">
        <f>VLOOKUP(E856,Sheet4!A:I,9,FALSE)</f>
        <v>15512.875620481704</v>
      </c>
    </row>
    <row r="857" spans="1:16" x14ac:dyDescent="0.3">
      <c r="A857" s="2">
        <v>43990</v>
      </c>
      <c r="B857">
        <v>53</v>
      </c>
      <c r="C857" s="3" t="s">
        <v>5</v>
      </c>
      <c r="D857" s="1">
        <v>43990</v>
      </c>
      <c r="E857">
        <v>2020</v>
      </c>
      <c r="F857" s="4">
        <f>VLOOKUP(E857,Sheet4!A:B,2,FALSE)</f>
        <v>38734.897751881392</v>
      </c>
      <c r="G857">
        <f>VLOOKUP(E857,Sheet4!A:C,3,FALSE)</f>
        <v>487.96373719999997</v>
      </c>
      <c r="H857">
        <f>VLOOKUP(E857,Sheet4!A:D,4,FALSE)</f>
        <v>121.6247810331573</v>
      </c>
      <c r="I857" s="11">
        <f>VLOOKUP(E857,Sheet4!A:I,2,FALSE)</f>
        <v>38734.897751881392</v>
      </c>
      <c r="J857">
        <f>VLOOKUP(E857,Sheet4!A:I,3,FALSE)</f>
        <v>487.96373719999997</v>
      </c>
      <c r="K857" s="11">
        <f>VLOOKUP(E857,Sheet4!A:I,4,FALSE)</f>
        <v>121.6247810331573</v>
      </c>
      <c r="L857">
        <f>VLOOKUP(E857,Sheet4!A:I,5,FALSE)</f>
        <v>127.54699732000002</v>
      </c>
      <c r="M857">
        <f>VLOOKUP(E857,Sheet4!A:I,6,FALSE)</f>
        <v>487.96373719999997</v>
      </c>
      <c r="N857" s="11">
        <f>VLOOKUP(E857,Sheet4!A:I,7,FALSE)</f>
        <v>15512.875620481704</v>
      </c>
      <c r="O857" s="4">
        <f>VLOOKUP(E857,Sheet4!A:I,8,FALSE)</f>
        <v>121.6247810331573</v>
      </c>
      <c r="P857" s="11">
        <f>VLOOKUP(E857,Sheet4!A:I,9,FALSE)</f>
        <v>15512.875620481704</v>
      </c>
    </row>
    <row r="858" spans="1:16" x14ac:dyDescent="0.3">
      <c r="A858" s="2">
        <v>43991</v>
      </c>
      <c r="B858">
        <v>52</v>
      </c>
      <c r="C858" s="3" t="s">
        <v>5</v>
      </c>
      <c r="D858" s="1">
        <v>43991</v>
      </c>
      <c r="E858">
        <v>2020</v>
      </c>
      <c r="F858" s="4">
        <f>VLOOKUP(E858,Sheet4!A:B,2,FALSE)</f>
        <v>38734.897751881392</v>
      </c>
      <c r="G858">
        <f>VLOOKUP(E858,Sheet4!A:C,3,FALSE)</f>
        <v>487.96373719999997</v>
      </c>
      <c r="H858">
        <f>VLOOKUP(E858,Sheet4!A:D,4,FALSE)</f>
        <v>121.6247810331573</v>
      </c>
      <c r="I858" s="11">
        <f>VLOOKUP(E858,Sheet4!A:I,2,FALSE)</f>
        <v>38734.897751881392</v>
      </c>
      <c r="J858">
        <f>VLOOKUP(E858,Sheet4!A:I,3,FALSE)</f>
        <v>487.96373719999997</v>
      </c>
      <c r="K858" s="11">
        <f>VLOOKUP(E858,Sheet4!A:I,4,FALSE)</f>
        <v>121.6247810331573</v>
      </c>
      <c r="L858">
        <f>VLOOKUP(E858,Sheet4!A:I,5,FALSE)</f>
        <v>127.54699732000002</v>
      </c>
      <c r="M858">
        <f>VLOOKUP(E858,Sheet4!A:I,6,FALSE)</f>
        <v>487.96373719999997</v>
      </c>
      <c r="N858" s="11">
        <f>VLOOKUP(E858,Sheet4!A:I,7,FALSE)</f>
        <v>15512.875620481704</v>
      </c>
      <c r="O858" s="4">
        <f>VLOOKUP(E858,Sheet4!A:I,8,FALSE)</f>
        <v>121.6247810331573</v>
      </c>
      <c r="P858" s="11">
        <f>VLOOKUP(E858,Sheet4!A:I,9,FALSE)</f>
        <v>15512.875620481704</v>
      </c>
    </row>
    <row r="859" spans="1:16" x14ac:dyDescent="0.3">
      <c r="A859" s="2">
        <v>43992</v>
      </c>
      <c r="B859">
        <v>54</v>
      </c>
      <c r="C859" s="3" t="s">
        <v>5</v>
      </c>
      <c r="D859" s="1">
        <v>43992</v>
      </c>
      <c r="E859">
        <v>2020</v>
      </c>
      <c r="F859" s="4">
        <f>VLOOKUP(E859,Sheet4!A:B,2,FALSE)</f>
        <v>38734.897751881392</v>
      </c>
      <c r="G859">
        <f>VLOOKUP(E859,Sheet4!A:C,3,FALSE)</f>
        <v>487.96373719999997</v>
      </c>
      <c r="H859">
        <f>VLOOKUP(E859,Sheet4!A:D,4,FALSE)</f>
        <v>121.6247810331573</v>
      </c>
      <c r="I859" s="11">
        <f>VLOOKUP(E859,Sheet4!A:I,2,FALSE)</f>
        <v>38734.897751881392</v>
      </c>
      <c r="J859">
        <f>VLOOKUP(E859,Sheet4!A:I,3,FALSE)</f>
        <v>487.96373719999997</v>
      </c>
      <c r="K859" s="11">
        <f>VLOOKUP(E859,Sheet4!A:I,4,FALSE)</f>
        <v>121.6247810331573</v>
      </c>
      <c r="L859">
        <f>VLOOKUP(E859,Sheet4!A:I,5,FALSE)</f>
        <v>127.54699732000002</v>
      </c>
      <c r="M859">
        <f>VLOOKUP(E859,Sheet4!A:I,6,FALSE)</f>
        <v>487.96373719999997</v>
      </c>
      <c r="N859" s="11">
        <f>VLOOKUP(E859,Sheet4!A:I,7,FALSE)</f>
        <v>15512.875620481704</v>
      </c>
      <c r="O859" s="4">
        <f>VLOOKUP(E859,Sheet4!A:I,8,FALSE)</f>
        <v>121.6247810331573</v>
      </c>
      <c r="P859" s="11">
        <f>VLOOKUP(E859,Sheet4!A:I,9,FALSE)</f>
        <v>15512.875620481704</v>
      </c>
    </row>
    <row r="860" spans="1:16" x14ac:dyDescent="0.3">
      <c r="A860" s="2">
        <v>43993</v>
      </c>
      <c r="B860">
        <v>52</v>
      </c>
      <c r="C860" s="3" t="s">
        <v>5</v>
      </c>
      <c r="D860" s="1">
        <v>43993</v>
      </c>
      <c r="E860">
        <v>2020</v>
      </c>
      <c r="F860" s="4">
        <f>VLOOKUP(E860,Sheet4!A:B,2,FALSE)</f>
        <v>38734.897751881392</v>
      </c>
      <c r="G860">
        <f>VLOOKUP(E860,Sheet4!A:C,3,FALSE)</f>
        <v>487.96373719999997</v>
      </c>
      <c r="H860">
        <f>VLOOKUP(E860,Sheet4!A:D,4,FALSE)</f>
        <v>121.6247810331573</v>
      </c>
      <c r="I860" s="11">
        <f>VLOOKUP(E860,Sheet4!A:I,2,FALSE)</f>
        <v>38734.897751881392</v>
      </c>
      <c r="J860">
        <f>VLOOKUP(E860,Sheet4!A:I,3,FALSE)</f>
        <v>487.96373719999997</v>
      </c>
      <c r="K860" s="11">
        <f>VLOOKUP(E860,Sheet4!A:I,4,FALSE)</f>
        <v>121.6247810331573</v>
      </c>
      <c r="L860">
        <f>VLOOKUP(E860,Sheet4!A:I,5,FALSE)</f>
        <v>127.54699732000002</v>
      </c>
      <c r="M860">
        <f>VLOOKUP(E860,Sheet4!A:I,6,FALSE)</f>
        <v>487.96373719999997</v>
      </c>
      <c r="N860" s="11">
        <f>VLOOKUP(E860,Sheet4!A:I,7,FALSE)</f>
        <v>15512.875620481704</v>
      </c>
      <c r="O860" s="4">
        <f>VLOOKUP(E860,Sheet4!A:I,8,FALSE)</f>
        <v>121.6247810331573</v>
      </c>
      <c r="P860" s="11">
        <f>VLOOKUP(E860,Sheet4!A:I,9,FALSE)</f>
        <v>15512.875620481704</v>
      </c>
    </row>
    <row r="861" spans="1:16" x14ac:dyDescent="0.3">
      <c r="A861" s="2">
        <v>43994</v>
      </c>
      <c r="B861">
        <v>38</v>
      </c>
      <c r="C861" s="3" t="s">
        <v>3</v>
      </c>
      <c r="D861" s="1">
        <v>43994</v>
      </c>
      <c r="E861">
        <v>2020</v>
      </c>
      <c r="F861" s="4">
        <f>VLOOKUP(E861,Sheet4!A:B,2,FALSE)</f>
        <v>38734.897751881392</v>
      </c>
      <c r="G861">
        <f>VLOOKUP(E861,Sheet4!A:C,3,FALSE)</f>
        <v>487.96373719999997</v>
      </c>
      <c r="H861">
        <f>VLOOKUP(E861,Sheet4!A:D,4,FALSE)</f>
        <v>121.6247810331573</v>
      </c>
      <c r="I861" s="11">
        <f>VLOOKUP(E861,Sheet4!A:I,2,FALSE)</f>
        <v>38734.897751881392</v>
      </c>
      <c r="J861">
        <f>VLOOKUP(E861,Sheet4!A:I,3,FALSE)</f>
        <v>487.96373719999997</v>
      </c>
      <c r="K861" s="11">
        <f>VLOOKUP(E861,Sheet4!A:I,4,FALSE)</f>
        <v>121.6247810331573</v>
      </c>
      <c r="L861">
        <f>VLOOKUP(E861,Sheet4!A:I,5,FALSE)</f>
        <v>127.54699732000002</v>
      </c>
      <c r="M861">
        <f>VLOOKUP(E861,Sheet4!A:I,6,FALSE)</f>
        <v>487.96373719999997</v>
      </c>
      <c r="N861" s="11">
        <f>VLOOKUP(E861,Sheet4!A:I,7,FALSE)</f>
        <v>15512.875620481704</v>
      </c>
      <c r="O861" s="4">
        <f>VLOOKUP(E861,Sheet4!A:I,8,FALSE)</f>
        <v>121.6247810331573</v>
      </c>
      <c r="P861" s="11">
        <f>VLOOKUP(E861,Sheet4!A:I,9,FALSE)</f>
        <v>15512.875620481704</v>
      </c>
    </row>
    <row r="862" spans="1:16" x14ac:dyDescent="0.3">
      <c r="A862" s="2">
        <v>43995</v>
      </c>
      <c r="B862">
        <v>38</v>
      </c>
      <c r="C862" s="3" t="s">
        <v>3</v>
      </c>
      <c r="D862" s="1">
        <v>43995</v>
      </c>
      <c r="E862">
        <v>2020</v>
      </c>
      <c r="F862" s="4">
        <f>VLOOKUP(E862,Sheet4!A:B,2,FALSE)</f>
        <v>38734.897751881392</v>
      </c>
      <c r="G862">
        <f>VLOOKUP(E862,Sheet4!A:C,3,FALSE)</f>
        <v>487.96373719999997</v>
      </c>
      <c r="H862">
        <f>VLOOKUP(E862,Sheet4!A:D,4,FALSE)</f>
        <v>121.6247810331573</v>
      </c>
      <c r="I862" s="11">
        <f>VLOOKUP(E862,Sheet4!A:I,2,FALSE)</f>
        <v>38734.897751881392</v>
      </c>
      <c r="J862">
        <f>VLOOKUP(E862,Sheet4!A:I,3,FALSE)</f>
        <v>487.96373719999997</v>
      </c>
      <c r="K862" s="11">
        <f>VLOOKUP(E862,Sheet4!A:I,4,FALSE)</f>
        <v>121.6247810331573</v>
      </c>
      <c r="L862">
        <f>VLOOKUP(E862,Sheet4!A:I,5,FALSE)</f>
        <v>127.54699732000002</v>
      </c>
      <c r="M862">
        <f>VLOOKUP(E862,Sheet4!A:I,6,FALSE)</f>
        <v>487.96373719999997</v>
      </c>
      <c r="N862" s="11">
        <f>VLOOKUP(E862,Sheet4!A:I,7,FALSE)</f>
        <v>15512.875620481704</v>
      </c>
      <c r="O862" s="4">
        <f>VLOOKUP(E862,Sheet4!A:I,8,FALSE)</f>
        <v>121.6247810331573</v>
      </c>
      <c r="P862" s="11">
        <f>VLOOKUP(E862,Sheet4!A:I,9,FALSE)</f>
        <v>15512.875620481704</v>
      </c>
    </row>
    <row r="863" spans="1:16" x14ac:dyDescent="0.3">
      <c r="A863" s="2">
        <v>43996</v>
      </c>
      <c r="B863">
        <v>40</v>
      </c>
      <c r="C863" s="3" t="s">
        <v>3</v>
      </c>
      <c r="D863" s="1">
        <v>43996</v>
      </c>
      <c r="E863">
        <v>2020</v>
      </c>
      <c r="F863" s="4">
        <f>VLOOKUP(E863,Sheet4!A:B,2,FALSE)</f>
        <v>38734.897751881392</v>
      </c>
      <c r="G863">
        <f>VLOOKUP(E863,Sheet4!A:C,3,FALSE)</f>
        <v>487.96373719999997</v>
      </c>
      <c r="H863">
        <f>VLOOKUP(E863,Sheet4!A:D,4,FALSE)</f>
        <v>121.6247810331573</v>
      </c>
      <c r="I863" s="11">
        <f>VLOOKUP(E863,Sheet4!A:I,2,FALSE)</f>
        <v>38734.897751881392</v>
      </c>
      <c r="J863">
        <f>VLOOKUP(E863,Sheet4!A:I,3,FALSE)</f>
        <v>487.96373719999997</v>
      </c>
      <c r="K863" s="11">
        <f>VLOOKUP(E863,Sheet4!A:I,4,FALSE)</f>
        <v>121.6247810331573</v>
      </c>
      <c r="L863">
        <f>VLOOKUP(E863,Sheet4!A:I,5,FALSE)</f>
        <v>127.54699732000002</v>
      </c>
      <c r="M863">
        <f>VLOOKUP(E863,Sheet4!A:I,6,FALSE)</f>
        <v>487.96373719999997</v>
      </c>
      <c r="N863" s="11">
        <f>VLOOKUP(E863,Sheet4!A:I,7,FALSE)</f>
        <v>15512.875620481704</v>
      </c>
      <c r="O863" s="4">
        <f>VLOOKUP(E863,Sheet4!A:I,8,FALSE)</f>
        <v>121.6247810331573</v>
      </c>
      <c r="P863" s="11">
        <f>VLOOKUP(E863,Sheet4!A:I,9,FALSE)</f>
        <v>15512.875620481704</v>
      </c>
    </row>
    <row r="864" spans="1:16" x14ac:dyDescent="0.3">
      <c r="A864" s="2">
        <v>43997</v>
      </c>
      <c r="B864">
        <v>37</v>
      </c>
      <c r="C864" s="3" t="s">
        <v>3</v>
      </c>
      <c r="D864" s="1">
        <v>43997</v>
      </c>
      <c r="E864">
        <v>2020</v>
      </c>
      <c r="F864" s="4">
        <f>VLOOKUP(E864,Sheet4!A:B,2,FALSE)</f>
        <v>38734.897751881392</v>
      </c>
      <c r="G864">
        <f>VLOOKUP(E864,Sheet4!A:C,3,FALSE)</f>
        <v>487.96373719999997</v>
      </c>
      <c r="H864">
        <f>VLOOKUP(E864,Sheet4!A:D,4,FALSE)</f>
        <v>121.6247810331573</v>
      </c>
      <c r="I864" s="11">
        <f>VLOOKUP(E864,Sheet4!A:I,2,FALSE)</f>
        <v>38734.897751881392</v>
      </c>
      <c r="J864">
        <f>VLOOKUP(E864,Sheet4!A:I,3,FALSE)</f>
        <v>487.96373719999997</v>
      </c>
      <c r="K864" s="11">
        <f>VLOOKUP(E864,Sheet4!A:I,4,FALSE)</f>
        <v>121.6247810331573</v>
      </c>
      <c r="L864">
        <f>VLOOKUP(E864,Sheet4!A:I,5,FALSE)</f>
        <v>127.54699732000002</v>
      </c>
      <c r="M864">
        <f>VLOOKUP(E864,Sheet4!A:I,6,FALSE)</f>
        <v>487.96373719999997</v>
      </c>
      <c r="N864" s="11">
        <f>VLOOKUP(E864,Sheet4!A:I,7,FALSE)</f>
        <v>15512.875620481704</v>
      </c>
      <c r="O864" s="4">
        <f>VLOOKUP(E864,Sheet4!A:I,8,FALSE)</f>
        <v>121.6247810331573</v>
      </c>
      <c r="P864" s="11">
        <f>VLOOKUP(E864,Sheet4!A:I,9,FALSE)</f>
        <v>15512.875620481704</v>
      </c>
    </row>
    <row r="865" spans="1:16" x14ac:dyDescent="0.3">
      <c r="A865" s="2">
        <v>43998</v>
      </c>
      <c r="B865">
        <v>39</v>
      </c>
      <c r="C865" s="3" t="s">
        <v>3</v>
      </c>
      <c r="D865" s="1">
        <v>43998</v>
      </c>
      <c r="E865">
        <v>2020</v>
      </c>
      <c r="F865" s="4">
        <f>VLOOKUP(E865,Sheet4!A:B,2,FALSE)</f>
        <v>38734.897751881392</v>
      </c>
      <c r="G865">
        <f>VLOOKUP(E865,Sheet4!A:C,3,FALSE)</f>
        <v>487.96373719999997</v>
      </c>
      <c r="H865">
        <f>VLOOKUP(E865,Sheet4!A:D,4,FALSE)</f>
        <v>121.6247810331573</v>
      </c>
      <c r="I865" s="11">
        <f>VLOOKUP(E865,Sheet4!A:I,2,FALSE)</f>
        <v>38734.897751881392</v>
      </c>
      <c r="J865">
        <f>VLOOKUP(E865,Sheet4!A:I,3,FALSE)</f>
        <v>487.96373719999997</v>
      </c>
      <c r="K865" s="11">
        <f>VLOOKUP(E865,Sheet4!A:I,4,FALSE)</f>
        <v>121.6247810331573</v>
      </c>
      <c r="L865">
        <f>VLOOKUP(E865,Sheet4!A:I,5,FALSE)</f>
        <v>127.54699732000002</v>
      </c>
      <c r="M865">
        <f>VLOOKUP(E865,Sheet4!A:I,6,FALSE)</f>
        <v>487.96373719999997</v>
      </c>
      <c r="N865" s="11">
        <f>VLOOKUP(E865,Sheet4!A:I,7,FALSE)</f>
        <v>15512.875620481704</v>
      </c>
      <c r="O865" s="4">
        <f>VLOOKUP(E865,Sheet4!A:I,8,FALSE)</f>
        <v>121.6247810331573</v>
      </c>
      <c r="P865" s="11">
        <f>VLOOKUP(E865,Sheet4!A:I,9,FALSE)</f>
        <v>15512.875620481704</v>
      </c>
    </row>
    <row r="866" spans="1:16" x14ac:dyDescent="0.3">
      <c r="A866" s="2">
        <v>43999</v>
      </c>
      <c r="B866">
        <v>38</v>
      </c>
      <c r="C866" s="3" t="s">
        <v>3</v>
      </c>
      <c r="D866" s="1">
        <v>43999</v>
      </c>
      <c r="E866">
        <v>2020</v>
      </c>
      <c r="F866" s="4">
        <f>VLOOKUP(E866,Sheet4!A:B,2,FALSE)</f>
        <v>38734.897751881392</v>
      </c>
      <c r="G866">
        <f>VLOOKUP(E866,Sheet4!A:C,3,FALSE)</f>
        <v>487.96373719999997</v>
      </c>
      <c r="H866">
        <f>VLOOKUP(E866,Sheet4!A:D,4,FALSE)</f>
        <v>121.6247810331573</v>
      </c>
      <c r="I866" s="11">
        <f>VLOOKUP(E866,Sheet4!A:I,2,FALSE)</f>
        <v>38734.897751881392</v>
      </c>
      <c r="J866">
        <f>VLOOKUP(E866,Sheet4!A:I,3,FALSE)</f>
        <v>487.96373719999997</v>
      </c>
      <c r="K866" s="11">
        <f>VLOOKUP(E866,Sheet4!A:I,4,FALSE)</f>
        <v>121.6247810331573</v>
      </c>
      <c r="L866">
        <f>VLOOKUP(E866,Sheet4!A:I,5,FALSE)</f>
        <v>127.54699732000002</v>
      </c>
      <c r="M866">
        <f>VLOOKUP(E866,Sheet4!A:I,6,FALSE)</f>
        <v>487.96373719999997</v>
      </c>
      <c r="N866" s="11">
        <f>VLOOKUP(E866,Sheet4!A:I,7,FALSE)</f>
        <v>15512.875620481704</v>
      </c>
      <c r="O866" s="4">
        <f>VLOOKUP(E866,Sheet4!A:I,8,FALSE)</f>
        <v>121.6247810331573</v>
      </c>
      <c r="P866" s="11">
        <f>VLOOKUP(E866,Sheet4!A:I,9,FALSE)</f>
        <v>15512.875620481704</v>
      </c>
    </row>
    <row r="867" spans="1:16" x14ac:dyDescent="0.3">
      <c r="A867" s="2">
        <v>44000</v>
      </c>
      <c r="B867">
        <v>40</v>
      </c>
      <c r="C867" s="3" t="s">
        <v>3</v>
      </c>
      <c r="D867" s="1">
        <v>44000</v>
      </c>
      <c r="E867">
        <v>2020</v>
      </c>
      <c r="F867" s="4">
        <f>VLOOKUP(E867,Sheet4!A:B,2,FALSE)</f>
        <v>38734.897751881392</v>
      </c>
      <c r="G867">
        <f>VLOOKUP(E867,Sheet4!A:C,3,FALSE)</f>
        <v>487.96373719999997</v>
      </c>
      <c r="H867">
        <f>VLOOKUP(E867,Sheet4!A:D,4,FALSE)</f>
        <v>121.6247810331573</v>
      </c>
      <c r="I867" s="11">
        <f>VLOOKUP(E867,Sheet4!A:I,2,FALSE)</f>
        <v>38734.897751881392</v>
      </c>
      <c r="J867">
        <f>VLOOKUP(E867,Sheet4!A:I,3,FALSE)</f>
        <v>487.96373719999997</v>
      </c>
      <c r="K867" s="11">
        <f>VLOOKUP(E867,Sheet4!A:I,4,FALSE)</f>
        <v>121.6247810331573</v>
      </c>
      <c r="L867">
        <f>VLOOKUP(E867,Sheet4!A:I,5,FALSE)</f>
        <v>127.54699732000002</v>
      </c>
      <c r="M867">
        <f>VLOOKUP(E867,Sheet4!A:I,6,FALSE)</f>
        <v>487.96373719999997</v>
      </c>
      <c r="N867" s="11">
        <f>VLOOKUP(E867,Sheet4!A:I,7,FALSE)</f>
        <v>15512.875620481704</v>
      </c>
      <c r="O867" s="4">
        <f>VLOOKUP(E867,Sheet4!A:I,8,FALSE)</f>
        <v>121.6247810331573</v>
      </c>
      <c r="P867" s="11">
        <f>VLOOKUP(E867,Sheet4!A:I,9,FALSE)</f>
        <v>15512.875620481704</v>
      </c>
    </row>
    <row r="868" spans="1:16" x14ac:dyDescent="0.3">
      <c r="A868" s="2">
        <v>44001</v>
      </c>
      <c r="B868">
        <v>39</v>
      </c>
      <c r="C868" s="3" t="s">
        <v>3</v>
      </c>
      <c r="D868" s="1">
        <v>44001</v>
      </c>
      <c r="E868">
        <v>2020</v>
      </c>
      <c r="F868" s="4">
        <f>VLOOKUP(E868,Sheet4!A:B,2,FALSE)</f>
        <v>38734.897751881392</v>
      </c>
      <c r="G868">
        <f>VLOOKUP(E868,Sheet4!A:C,3,FALSE)</f>
        <v>487.96373719999997</v>
      </c>
      <c r="H868">
        <f>VLOOKUP(E868,Sheet4!A:D,4,FALSE)</f>
        <v>121.6247810331573</v>
      </c>
      <c r="I868" s="11">
        <f>VLOOKUP(E868,Sheet4!A:I,2,FALSE)</f>
        <v>38734.897751881392</v>
      </c>
      <c r="J868">
        <f>VLOOKUP(E868,Sheet4!A:I,3,FALSE)</f>
        <v>487.96373719999997</v>
      </c>
      <c r="K868" s="11">
        <f>VLOOKUP(E868,Sheet4!A:I,4,FALSE)</f>
        <v>121.6247810331573</v>
      </c>
      <c r="L868">
        <f>VLOOKUP(E868,Sheet4!A:I,5,FALSE)</f>
        <v>127.54699732000002</v>
      </c>
      <c r="M868">
        <f>VLOOKUP(E868,Sheet4!A:I,6,FALSE)</f>
        <v>487.96373719999997</v>
      </c>
      <c r="N868" s="11">
        <f>VLOOKUP(E868,Sheet4!A:I,7,FALSE)</f>
        <v>15512.875620481704</v>
      </c>
      <c r="O868" s="4">
        <f>VLOOKUP(E868,Sheet4!A:I,8,FALSE)</f>
        <v>121.6247810331573</v>
      </c>
      <c r="P868" s="11">
        <f>VLOOKUP(E868,Sheet4!A:I,9,FALSE)</f>
        <v>15512.875620481704</v>
      </c>
    </row>
    <row r="869" spans="1:16" x14ac:dyDescent="0.3">
      <c r="A869" s="2">
        <v>44002</v>
      </c>
      <c r="B869">
        <v>38</v>
      </c>
      <c r="C869" s="3" t="s">
        <v>3</v>
      </c>
      <c r="D869" s="1">
        <v>44002</v>
      </c>
      <c r="E869">
        <v>2020</v>
      </c>
      <c r="F869" s="4">
        <f>VLOOKUP(E869,Sheet4!A:B,2,FALSE)</f>
        <v>38734.897751881392</v>
      </c>
      <c r="G869">
        <f>VLOOKUP(E869,Sheet4!A:C,3,FALSE)</f>
        <v>487.96373719999997</v>
      </c>
      <c r="H869">
        <f>VLOOKUP(E869,Sheet4!A:D,4,FALSE)</f>
        <v>121.6247810331573</v>
      </c>
      <c r="I869" s="11">
        <f>VLOOKUP(E869,Sheet4!A:I,2,FALSE)</f>
        <v>38734.897751881392</v>
      </c>
      <c r="J869">
        <f>VLOOKUP(E869,Sheet4!A:I,3,FALSE)</f>
        <v>487.96373719999997</v>
      </c>
      <c r="K869" s="11">
        <f>VLOOKUP(E869,Sheet4!A:I,4,FALSE)</f>
        <v>121.6247810331573</v>
      </c>
      <c r="L869">
        <f>VLOOKUP(E869,Sheet4!A:I,5,FALSE)</f>
        <v>127.54699732000002</v>
      </c>
      <c r="M869">
        <f>VLOOKUP(E869,Sheet4!A:I,6,FALSE)</f>
        <v>487.96373719999997</v>
      </c>
      <c r="N869" s="11">
        <f>VLOOKUP(E869,Sheet4!A:I,7,FALSE)</f>
        <v>15512.875620481704</v>
      </c>
      <c r="O869" s="4">
        <f>VLOOKUP(E869,Sheet4!A:I,8,FALSE)</f>
        <v>121.6247810331573</v>
      </c>
      <c r="P869" s="11">
        <f>VLOOKUP(E869,Sheet4!A:I,9,FALSE)</f>
        <v>15512.875620481704</v>
      </c>
    </row>
    <row r="870" spans="1:16" x14ac:dyDescent="0.3">
      <c r="A870" s="2">
        <v>44003</v>
      </c>
      <c r="B870">
        <v>37</v>
      </c>
      <c r="C870" s="3" t="s">
        <v>3</v>
      </c>
      <c r="D870" s="1">
        <v>44003</v>
      </c>
      <c r="E870">
        <v>2020</v>
      </c>
      <c r="F870" s="4">
        <f>VLOOKUP(E870,Sheet4!A:B,2,FALSE)</f>
        <v>38734.897751881392</v>
      </c>
      <c r="G870">
        <f>VLOOKUP(E870,Sheet4!A:C,3,FALSE)</f>
        <v>487.96373719999997</v>
      </c>
      <c r="H870">
        <f>VLOOKUP(E870,Sheet4!A:D,4,FALSE)</f>
        <v>121.6247810331573</v>
      </c>
      <c r="I870" s="11">
        <f>VLOOKUP(E870,Sheet4!A:I,2,FALSE)</f>
        <v>38734.897751881392</v>
      </c>
      <c r="J870">
        <f>VLOOKUP(E870,Sheet4!A:I,3,FALSE)</f>
        <v>487.96373719999997</v>
      </c>
      <c r="K870" s="11">
        <f>VLOOKUP(E870,Sheet4!A:I,4,FALSE)</f>
        <v>121.6247810331573</v>
      </c>
      <c r="L870">
        <f>VLOOKUP(E870,Sheet4!A:I,5,FALSE)</f>
        <v>127.54699732000002</v>
      </c>
      <c r="M870">
        <f>VLOOKUP(E870,Sheet4!A:I,6,FALSE)</f>
        <v>487.96373719999997</v>
      </c>
      <c r="N870" s="11">
        <f>VLOOKUP(E870,Sheet4!A:I,7,FALSE)</f>
        <v>15512.875620481704</v>
      </c>
      <c r="O870" s="4">
        <f>VLOOKUP(E870,Sheet4!A:I,8,FALSE)</f>
        <v>121.6247810331573</v>
      </c>
      <c r="P870" s="11">
        <f>VLOOKUP(E870,Sheet4!A:I,9,FALSE)</f>
        <v>15512.875620481704</v>
      </c>
    </row>
    <row r="871" spans="1:16" x14ac:dyDescent="0.3">
      <c r="A871" s="2">
        <v>44004</v>
      </c>
      <c r="B871">
        <v>38</v>
      </c>
      <c r="C871" s="3" t="s">
        <v>3</v>
      </c>
      <c r="D871" s="1">
        <v>44004</v>
      </c>
      <c r="E871">
        <v>2020</v>
      </c>
      <c r="F871" s="4">
        <f>VLOOKUP(E871,Sheet4!A:B,2,FALSE)</f>
        <v>38734.897751881392</v>
      </c>
      <c r="G871">
        <f>VLOOKUP(E871,Sheet4!A:C,3,FALSE)</f>
        <v>487.96373719999997</v>
      </c>
      <c r="H871">
        <f>VLOOKUP(E871,Sheet4!A:D,4,FALSE)</f>
        <v>121.6247810331573</v>
      </c>
      <c r="I871" s="11">
        <f>VLOOKUP(E871,Sheet4!A:I,2,FALSE)</f>
        <v>38734.897751881392</v>
      </c>
      <c r="J871">
        <f>VLOOKUP(E871,Sheet4!A:I,3,FALSE)</f>
        <v>487.96373719999997</v>
      </c>
      <c r="K871" s="11">
        <f>VLOOKUP(E871,Sheet4!A:I,4,FALSE)</f>
        <v>121.6247810331573</v>
      </c>
      <c r="L871">
        <f>VLOOKUP(E871,Sheet4!A:I,5,FALSE)</f>
        <v>127.54699732000002</v>
      </c>
      <c r="M871">
        <f>VLOOKUP(E871,Sheet4!A:I,6,FALSE)</f>
        <v>487.96373719999997</v>
      </c>
      <c r="N871" s="11">
        <f>VLOOKUP(E871,Sheet4!A:I,7,FALSE)</f>
        <v>15512.875620481704</v>
      </c>
      <c r="O871" s="4">
        <f>VLOOKUP(E871,Sheet4!A:I,8,FALSE)</f>
        <v>121.6247810331573</v>
      </c>
      <c r="P871" s="11">
        <f>VLOOKUP(E871,Sheet4!A:I,9,FALSE)</f>
        <v>15512.875620481704</v>
      </c>
    </row>
    <row r="872" spans="1:16" x14ac:dyDescent="0.3">
      <c r="A872" s="2">
        <v>44005</v>
      </c>
      <c r="B872">
        <v>41</v>
      </c>
      <c r="C872" s="3" t="s">
        <v>3</v>
      </c>
      <c r="D872" s="1">
        <v>44005</v>
      </c>
      <c r="E872">
        <v>2020</v>
      </c>
      <c r="F872" s="4">
        <f>VLOOKUP(E872,Sheet4!A:B,2,FALSE)</f>
        <v>38734.897751881392</v>
      </c>
      <c r="G872">
        <f>VLOOKUP(E872,Sheet4!A:C,3,FALSE)</f>
        <v>487.96373719999997</v>
      </c>
      <c r="H872">
        <f>VLOOKUP(E872,Sheet4!A:D,4,FALSE)</f>
        <v>121.6247810331573</v>
      </c>
      <c r="I872" s="11">
        <f>VLOOKUP(E872,Sheet4!A:I,2,FALSE)</f>
        <v>38734.897751881392</v>
      </c>
      <c r="J872">
        <f>VLOOKUP(E872,Sheet4!A:I,3,FALSE)</f>
        <v>487.96373719999997</v>
      </c>
      <c r="K872" s="11">
        <f>VLOOKUP(E872,Sheet4!A:I,4,FALSE)</f>
        <v>121.6247810331573</v>
      </c>
      <c r="L872">
        <f>VLOOKUP(E872,Sheet4!A:I,5,FALSE)</f>
        <v>127.54699732000002</v>
      </c>
      <c r="M872">
        <f>VLOOKUP(E872,Sheet4!A:I,6,FALSE)</f>
        <v>487.96373719999997</v>
      </c>
      <c r="N872" s="11">
        <f>VLOOKUP(E872,Sheet4!A:I,7,FALSE)</f>
        <v>15512.875620481704</v>
      </c>
      <c r="O872" s="4">
        <f>VLOOKUP(E872,Sheet4!A:I,8,FALSE)</f>
        <v>121.6247810331573</v>
      </c>
      <c r="P872" s="11">
        <f>VLOOKUP(E872,Sheet4!A:I,9,FALSE)</f>
        <v>15512.875620481704</v>
      </c>
    </row>
    <row r="873" spans="1:16" x14ac:dyDescent="0.3">
      <c r="A873" s="2">
        <v>44006</v>
      </c>
      <c r="B873">
        <v>50</v>
      </c>
      <c r="C873" s="3" t="s">
        <v>5</v>
      </c>
      <c r="D873" s="1">
        <v>44006</v>
      </c>
      <c r="E873">
        <v>2020</v>
      </c>
      <c r="F873" s="4">
        <f>VLOOKUP(E873,Sheet4!A:B,2,FALSE)</f>
        <v>38734.897751881392</v>
      </c>
      <c r="G873">
        <f>VLOOKUP(E873,Sheet4!A:C,3,FALSE)</f>
        <v>487.96373719999997</v>
      </c>
      <c r="H873">
        <f>VLOOKUP(E873,Sheet4!A:D,4,FALSE)</f>
        <v>121.6247810331573</v>
      </c>
      <c r="I873" s="11">
        <f>VLOOKUP(E873,Sheet4!A:I,2,FALSE)</f>
        <v>38734.897751881392</v>
      </c>
      <c r="J873">
        <f>VLOOKUP(E873,Sheet4!A:I,3,FALSE)</f>
        <v>487.96373719999997</v>
      </c>
      <c r="K873" s="11">
        <f>VLOOKUP(E873,Sheet4!A:I,4,FALSE)</f>
        <v>121.6247810331573</v>
      </c>
      <c r="L873">
        <f>VLOOKUP(E873,Sheet4!A:I,5,FALSE)</f>
        <v>127.54699732000002</v>
      </c>
      <c r="M873">
        <f>VLOOKUP(E873,Sheet4!A:I,6,FALSE)</f>
        <v>487.96373719999997</v>
      </c>
      <c r="N873" s="11">
        <f>VLOOKUP(E873,Sheet4!A:I,7,FALSE)</f>
        <v>15512.875620481704</v>
      </c>
      <c r="O873" s="4">
        <f>VLOOKUP(E873,Sheet4!A:I,8,FALSE)</f>
        <v>121.6247810331573</v>
      </c>
      <c r="P873" s="11">
        <f>VLOOKUP(E873,Sheet4!A:I,9,FALSE)</f>
        <v>15512.875620481704</v>
      </c>
    </row>
    <row r="874" spans="1:16" x14ac:dyDescent="0.3">
      <c r="A874" s="2">
        <v>44007</v>
      </c>
      <c r="B874">
        <v>43</v>
      </c>
      <c r="C874" s="3" t="s">
        <v>3</v>
      </c>
      <c r="D874" s="1">
        <v>44007</v>
      </c>
      <c r="E874">
        <v>2020</v>
      </c>
      <c r="F874" s="4">
        <f>VLOOKUP(E874,Sheet4!A:B,2,FALSE)</f>
        <v>38734.897751881392</v>
      </c>
      <c r="G874">
        <f>VLOOKUP(E874,Sheet4!A:C,3,FALSE)</f>
        <v>487.96373719999997</v>
      </c>
      <c r="H874">
        <f>VLOOKUP(E874,Sheet4!A:D,4,FALSE)</f>
        <v>121.6247810331573</v>
      </c>
      <c r="I874" s="11">
        <f>VLOOKUP(E874,Sheet4!A:I,2,FALSE)</f>
        <v>38734.897751881392</v>
      </c>
      <c r="J874">
        <f>VLOOKUP(E874,Sheet4!A:I,3,FALSE)</f>
        <v>487.96373719999997</v>
      </c>
      <c r="K874" s="11">
        <f>VLOOKUP(E874,Sheet4!A:I,4,FALSE)</f>
        <v>121.6247810331573</v>
      </c>
      <c r="L874">
        <f>VLOOKUP(E874,Sheet4!A:I,5,FALSE)</f>
        <v>127.54699732000002</v>
      </c>
      <c r="M874">
        <f>VLOOKUP(E874,Sheet4!A:I,6,FALSE)</f>
        <v>487.96373719999997</v>
      </c>
      <c r="N874" s="11">
        <f>VLOOKUP(E874,Sheet4!A:I,7,FALSE)</f>
        <v>15512.875620481704</v>
      </c>
      <c r="O874" s="4">
        <f>VLOOKUP(E874,Sheet4!A:I,8,FALSE)</f>
        <v>121.6247810331573</v>
      </c>
      <c r="P874" s="11">
        <f>VLOOKUP(E874,Sheet4!A:I,9,FALSE)</f>
        <v>15512.875620481704</v>
      </c>
    </row>
    <row r="875" spans="1:16" x14ac:dyDescent="0.3">
      <c r="A875" s="2">
        <v>44008</v>
      </c>
      <c r="B875">
        <v>40</v>
      </c>
      <c r="C875" s="3" t="s">
        <v>3</v>
      </c>
      <c r="D875" s="1">
        <v>44008</v>
      </c>
      <c r="E875">
        <v>2020</v>
      </c>
      <c r="F875" s="4">
        <f>VLOOKUP(E875,Sheet4!A:B,2,FALSE)</f>
        <v>38734.897751881392</v>
      </c>
      <c r="G875">
        <f>VLOOKUP(E875,Sheet4!A:C,3,FALSE)</f>
        <v>487.96373719999997</v>
      </c>
      <c r="H875">
        <f>VLOOKUP(E875,Sheet4!A:D,4,FALSE)</f>
        <v>121.6247810331573</v>
      </c>
      <c r="I875" s="11">
        <f>VLOOKUP(E875,Sheet4!A:I,2,FALSE)</f>
        <v>38734.897751881392</v>
      </c>
      <c r="J875">
        <f>VLOOKUP(E875,Sheet4!A:I,3,FALSE)</f>
        <v>487.96373719999997</v>
      </c>
      <c r="K875" s="11">
        <f>VLOOKUP(E875,Sheet4!A:I,4,FALSE)</f>
        <v>121.6247810331573</v>
      </c>
      <c r="L875">
        <f>VLOOKUP(E875,Sheet4!A:I,5,FALSE)</f>
        <v>127.54699732000002</v>
      </c>
      <c r="M875">
        <f>VLOOKUP(E875,Sheet4!A:I,6,FALSE)</f>
        <v>487.96373719999997</v>
      </c>
      <c r="N875" s="11">
        <f>VLOOKUP(E875,Sheet4!A:I,7,FALSE)</f>
        <v>15512.875620481704</v>
      </c>
      <c r="O875" s="4">
        <f>VLOOKUP(E875,Sheet4!A:I,8,FALSE)</f>
        <v>121.6247810331573</v>
      </c>
      <c r="P875" s="11">
        <f>VLOOKUP(E875,Sheet4!A:I,9,FALSE)</f>
        <v>15512.875620481704</v>
      </c>
    </row>
    <row r="876" spans="1:16" x14ac:dyDescent="0.3">
      <c r="A876" s="2">
        <v>44009</v>
      </c>
      <c r="B876">
        <v>43</v>
      </c>
      <c r="C876" s="3" t="s">
        <v>3</v>
      </c>
      <c r="D876" s="1">
        <v>44009</v>
      </c>
      <c r="E876">
        <v>2020</v>
      </c>
      <c r="F876" s="4">
        <f>VLOOKUP(E876,Sheet4!A:B,2,FALSE)</f>
        <v>38734.897751881392</v>
      </c>
      <c r="G876">
        <f>VLOOKUP(E876,Sheet4!A:C,3,FALSE)</f>
        <v>487.96373719999997</v>
      </c>
      <c r="H876">
        <f>VLOOKUP(E876,Sheet4!A:D,4,FALSE)</f>
        <v>121.6247810331573</v>
      </c>
      <c r="I876" s="11">
        <f>VLOOKUP(E876,Sheet4!A:I,2,FALSE)</f>
        <v>38734.897751881392</v>
      </c>
      <c r="J876">
        <f>VLOOKUP(E876,Sheet4!A:I,3,FALSE)</f>
        <v>487.96373719999997</v>
      </c>
      <c r="K876" s="11">
        <f>VLOOKUP(E876,Sheet4!A:I,4,FALSE)</f>
        <v>121.6247810331573</v>
      </c>
      <c r="L876">
        <f>VLOOKUP(E876,Sheet4!A:I,5,FALSE)</f>
        <v>127.54699732000002</v>
      </c>
      <c r="M876">
        <f>VLOOKUP(E876,Sheet4!A:I,6,FALSE)</f>
        <v>487.96373719999997</v>
      </c>
      <c r="N876" s="11">
        <f>VLOOKUP(E876,Sheet4!A:I,7,FALSE)</f>
        <v>15512.875620481704</v>
      </c>
      <c r="O876" s="4">
        <f>VLOOKUP(E876,Sheet4!A:I,8,FALSE)</f>
        <v>121.6247810331573</v>
      </c>
      <c r="P876" s="11">
        <f>VLOOKUP(E876,Sheet4!A:I,9,FALSE)</f>
        <v>15512.875620481704</v>
      </c>
    </row>
    <row r="877" spans="1:16" x14ac:dyDescent="0.3">
      <c r="A877" s="2">
        <v>44010</v>
      </c>
      <c r="B877">
        <v>40</v>
      </c>
      <c r="C877" s="3" t="s">
        <v>3</v>
      </c>
      <c r="D877" s="1">
        <v>44010</v>
      </c>
      <c r="E877">
        <v>2020</v>
      </c>
      <c r="F877" s="4">
        <f>VLOOKUP(E877,Sheet4!A:B,2,FALSE)</f>
        <v>38734.897751881392</v>
      </c>
      <c r="G877">
        <f>VLOOKUP(E877,Sheet4!A:C,3,FALSE)</f>
        <v>487.96373719999997</v>
      </c>
      <c r="H877">
        <f>VLOOKUP(E877,Sheet4!A:D,4,FALSE)</f>
        <v>121.6247810331573</v>
      </c>
      <c r="I877" s="11">
        <f>VLOOKUP(E877,Sheet4!A:I,2,FALSE)</f>
        <v>38734.897751881392</v>
      </c>
      <c r="J877">
        <f>VLOOKUP(E877,Sheet4!A:I,3,FALSE)</f>
        <v>487.96373719999997</v>
      </c>
      <c r="K877" s="11">
        <f>VLOOKUP(E877,Sheet4!A:I,4,FALSE)</f>
        <v>121.6247810331573</v>
      </c>
      <c r="L877">
        <f>VLOOKUP(E877,Sheet4!A:I,5,FALSE)</f>
        <v>127.54699732000002</v>
      </c>
      <c r="M877">
        <f>VLOOKUP(E877,Sheet4!A:I,6,FALSE)</f>
        <v>487.96373719999997</v>
      </c>
      <c r="N877" s="11">
        <f>VLOOKUP(E877,Sheet4!A:I,7,FALSE)</f>
        <v>15512.875620481704</v>
      </c>
      <c r="O877" s="4">
        <f>VLOOKUP(E877,Sheet4!A:I,8,FALSE)</f>
        <v>121.6247810331573</v>
      </c>
      <c r="P877" s="11">
        <f>VLOOKUP(E877,Sheet4!A:I,9,FALSE)</f>
        <v>15512.875620481704</v>
      </c>
    </row>
    <row r="878" spans="1:16" x14ac:dyDescent="0.3">
      <c r="A878" s="2">
        <v>44011</v>
      </c>
      <c r="B878">
        <v>41</v>
      </c>
      <c r="C878" s="3" t="s">
        <v>3</v>
      </c>
      <c r="D878" s="1">
        <v>44011</v>
      </c>
      <c r="E878">
        <v>2020</v>
      </c>
      <c r="F878" s="4">
        <f>VLOOKUP(E878,Sheet4!A:B,2,FALSE)</f>
        <v>38734.897751881392</v>
      </c>
      <c r="G878">
        <f>VLOOKUP(E878,Sheet4!A:C,3,FALSE)</f>
        <v>487.96373719999997</v>
      </c>
      <c r="H878">
        <f>VLOOKUP(E878,Sheet4!A:D,4,FALSE)</f>
        <v>121.6247810331573</v>
      </c>
      <c r="I878" s="11">
        <f>VLOOKUP(E878,Sheet4!A:I,2,FALSE)</f>
        <v>38734.897751881392</v>
      </c>
      <c r="J878">
        <f>VLOOKUP(E878,Sheet4!A:I,3,FALSE)</f>
        <v>487.96373719999997</v>
      </c>
      <c r="K878" s="11">
        <f>VLOOKUP(E878,Sheet4!A:I,4,FALSE)</f>
        <v>121.6247810331573</v>
      </c>
      <c r="L878">
        <f>VLOOKUP(E878,Sheet4!A:I,5,FALSE)</f>
        <v>127.54699732000002</v>
      </c>
      <c r="M878">
        <f>VLOOKUP(E878,Sheet4!A:I,6,FALSE)</f>
        <v>487.96373719999997</v>
      </c>
      <c r="N878" s="11">
        <f>VLOOKUP(E878,Sheet4!A:I,7,FALSE)</f>
        <v>15512.875620481704</v>
      </c>
      <c r="O878" s="4">
        <f>VLOOKUP(E878,Sheet4!A:I,8,FALSE)</f>
        <v>121.6247810331573</v>
      </c>
      <c r="P878" s="11">
        <f>VLOOKUP(E878,Sheet4!A:I,9,FALSE)</f>
        <v>15512.875620481704</v>
      </c>
    </row>
    <row r="879" spans="1:16" x14ac:dyDescent="0.3">
      <c r="A879" s="2">
        <v>44012</v>
      </c>
      <c r="B879">
        <v>44</v>
      </c>
      <c r="C879" s="3" t="s">
        <v>3</v>
      </c>
      <c r="D879" s="1">
        <v>44012</v>
      </c>
      <c r="E879">
        <v>2020</v>
      </c>
      <c r="F879" s="4">
        <f>VLOOKUP(E879,Sheet4!A:B,2,FALSE)</f>
        <v>38734.897751881392</v>
      </c>
      <c r="G879">
        <f>VLOOKUP(E879,Sheet4!A:C,3,FALSE)</f>
        <v>487.96373719999997</v>
      </c>
      <c r="H879">
        <f>VLOOKUP(E879,Sheet4!A:D,4,FALSE)</f>
        <v>121.6247810331573</v>
      </c>
      <c r="I879" s="11">
        <f>VLOOKUP(E879,Sheet4!A:I,2,FALSE)</f>
        <v>38734.897751881392</v>
      </c>
      <c r="J879">
        <f>VLOOKUP(E879,Sheet4!A:I,3,FALSE)</f>
        <v>487.96373719999997</v>
      </c>
      <c r="K879" s="11">
        <f>VLOOKUP(E879,Sheet4!A:I,4,FALSE)</f>
        <v>121.6247810331573</v>
      </c>
      <c r="L879">
        <f>VLOOKUP(E879,Sheet4!A:I,5,FALSE)</f>
        <v>127.54699732000002</v>
      </c>
      <c r="M879">
        <f>VLOOKUP(E879,Sheet4!A:I,6,FALSE)</f>
        <v>487.96373719999997</v>
      </c>
      <c r="N879" s="11">
        <f>VLOOKUP(E879,Sheet4!A:I,7,FALSE)</f>
        <v>15512.875620481704</v>
      </c>
      <c r="O879" s="4">
        <f>VLOOKUP(E879,Sheet4!A:I,8,FALSE)</f>
        <v>121.6247810331573</v>
      </c>
      <c r="P879" s="11">
        <f>VLOOKUP(E879,Sheet4!A:I,9,FALSE)</f>
        <v>15512.875620481704</v>
      </c>
    </row>
    <row r="880" spans="1:16" x14ac:dyDescent="0.3">
      <c r="A880" s="2">
        <v>44013</v>
      </c>
      <c r="B880">
        <v>42</v>
      </c>
      <c r="C880" s="3" t="s">
        <v>3</v>
      </c>
      <c r="D880" s="1">
        <v>44013</v>
      </c>
      <c r="E880">
        <v>2020</v>
      </c>
      <c r="F880" s="4">
        <f>VLOOKUP(E880,Sheet4!A:B,2,FALSE)</f>
        <v>38734.897751881392</v>
      </c>
      <c r="G880">
        <f>VLOOKUP(E880,Sheet4!A:C,3,FALSE)</f>
        <v>487.96373719999997</v>
      </c>
      <c r="H880">
        <f>VLOOKUP(E880,Sheet4!A:D,4,FALSE)</f>
        <v>121.6247810331573</v>
      </c>
      <c r="I880" s="11">
        <f>VLOOKUP(E880,Sheet4!A:I,2,FALSE)</f>
        <v>38734.897751881392</v>
      </c>
      <c r="J880">
        <f>VLOOKUP(E880,Sheet4!A:I,3,FALSE)</f>
        <v>487.96373719999997</v>
      </c>
      <c r="K880" s="11">
        <f>VLOOKUP(E880,Sheet4!A:I,4,FALSE)</f>
        <v>121.6247810331573</v>
      </c>
      <c r="L880">
        <f>VLOOKUP(E880,Sheet4!A:I,5,FALSE)</f>
        <v>127.54699732000002</v>
      </c>
      <c r="M880">
        <f>VLOOKUP(E880,Sheet4!A:I,6,FALSE)</f>
        <v>487.96373719999997</v>
      </c>
      <c r="N880" s="11">
        <f>VLOOKUP(E880,Sheet4!A:I,7,FALSE)</f>
        <v>15512.875620481704</v>
      </c>
      <c r="O880" s="4">
        <f>VLOOKUP(E880,Sheet4!A:I,8,FALSE)</f>
        <v>121.6247810331573</v>
      </c>
      <c r="P880" s="11">
        <f>VLOOKUP(E880,Sheet4!A:I,9,FALSE)</f>
        <v>15512.875620481704</v>
      </c>
    </row>
    <row r="881" spans="1:16" x14ac:dyDescent="0.3">
      <c r="A881" s="2">
        <v>44014</v>
      </c>
      <c r="B881">
        <v>42</v>
      </c>
      <c r="C881" s="3" t="s">
        <v>3</v>
      </c>
      <c r="D881" s="1">
        <v>44014</v>
      </c>
      <c r="E881">
        <v>2020</v>
      </c>
      <c r="F881" s="4">
        <f>VLOOKUP(E881,Sheet4!A:B,2,FALSE)</f>
        <v>38734.897751881392</v>
      </c>
      <c r="G881">
        <f>VLOOKUP(E881,Sheet4!A:C,3,FALSE)</f>
        <v>487.96373719999997</v>
      </c>
      <c r="H881">
        <f>VLOOKUP(E881,Sheet4!A:D,4,FALSE)</f>
        <v>121.6247810331573</v>
      </c>
      <c r="I881" s="11">
        <f>VLOOKUP(E881,Sheet4!A:I,2,FALSE)</f>
        <v>38734.897751881392</v>
      </c>
      <c r="J881">
        <f>VLOOKUP(E881,Sheet4!A:I,3,FALSE)</f>
        <v>487.96373719999997</v>
      </c>
      <c r="K881" s="11">
        <f>VLOOKUP(E881,Sheet4!A:I,4,FALSE)</f>
        <v>121.6247810331573</v>
      </c>
      <c r="L881">
        <f>VLOOKUP(E881,Sheet4!A:I,5,FALSE)</f>
        <v>127.54699732000002</v>
      </c>
      <c r="M881">
        <f>VLOOKUP(E881,Sheet4!A:I,6,FALSE)</f>
        <v>487.96373719999997</v>
      </c>
      <c r="N881" s="11">
        <f>VLOOKUP(E881,Sheet4!A:I,7,FALSE)</f>
        <v>15512.875620481704</v>
      </c>
      <c r="O881" s="4">
        <f>VLOOKUP(E881,Sheet4!A:I,8,FALSE)</f>
        <v>121.6247810331573</v>
      </c>
      <c r="P881" s="11">
        <f>VLOOKUP(E881,Sheet4!A:I,9,FALSE)</f>
        <v>15512.875620481704</v>
      </c>
    </row>
    <row r="882" spans="1:16" x14ac:dyDescent="0.3">
      <c r="A882" s="2">
        <v>44015</v>
      </c>
      <c r="B882">
        <v>41</v>
      </c>
      <c r="C882" s="3" t="s">
        <v>3</v>
      </c>
      <c r="D882" s="1">
        <v>44015</v>
      </c>
      <c r="E882">
        <v>2020</v>
      </c>
      <c r="F882" s="4">
        <f>VLOOKUP(E882,Sheet4!A:B,2,FALSE)</f>
        <v>38734.897751881392</v>
      </c>
      <c r="G882">
        <f>VLOOKUP(E882,Sheet4!A:C,3,FALSE)</f>
        <v>487.96373719999997</v>
      </c>
      <c r="H882">
        <f>VLOOKUP(E882,Sheet4!A:D,4,FALSE)</f>
        <v>121.6247810331573</v>
      </c>
      <c r="I882" s="11">
        <f>VLOOKUP(E882,Sheet4!A:I,2,FALSE)</f>
        <v>38734.897751881392</v>
      </c>
      <c r="J882">
        <f>VLOOKUP(E882,Sheet4!A:I,3,FALSE)</f>
        <v>487.96373719999997</v>
      </c>
      <c r="K882" s="11">
        <f>VLOOKUP(E882,Sheet4!A:I,4,FALSE)</f>
        <v>121.6247810331573</v>
      </c>
      <c r="L882">
        <f>VLOOKUP(E882,Sheet4!A:I,5,FALSE)</f>
        <v>127.54699732000002</v>
      </c>
      <c r="M882">
        <f>VLOOKUP(E882,Sheet4!A:I,6,FALSE)</f>
        <v>487.96373719999997</v>
      </c>
      <c r="N882" s="11">
        <f>VLOOKUP(E882,Sheet4!A:I,7,FALSE)</f>
        <v>15512.875620481704</v>
      </c>
      <c r="O882" s="4">
        <f>VLOOKUP(E882,Sheet4!A:I,8,FALSE)</f>
        <v>121.6247810331573</v>
      </c>
      <c r="P882" s="11">
        <f>VLOOKUP(E882,Sheet4!A:I,9,FALSE)</f>
        <v>15512.875620481704</v>
      </c>
    </row>
    <row r="883" spans="1:16" x14ac:dyDescent="0.3">
      <c r="A883" s="2">
        <v>44016</v>
      </c>
      <c r="B883">
        <v>40</v>
      </c>
      <c r="C883" s="3" t="s">
        <v>3</v>
      </c>
      <c r="D883" s="1">
        <v>44016</v>
      </c>
      <c r="E883">
        <v>2020</v>
      </c>
      <c r="F883" s="4">
        <f>VLOOKUP(E883,Sheet4!A:B,2,FALSE)</f>
        <v>38734.897751881392</v>
      </c>
      <c r="G883">
        <f>VLOOKUP(E883,Sheet4!A:C,3,FALSE)</f>
        <v>487.96373719999997</v>
      </c>
      <c r="H883">
        <f>VLOOKUP(E883,Sheet4!A:D,4,FALSE)</f>
        <v>121.6247810331573</v>
      </c>
      <c r="I883" s="11">
        <f>VLOOKUP(E883,Sheet4!A:I,2,FALSE)</f>
        <v>38734.897751881392</v>
      </c>
      <c r="J883">
        <f>VLOOKUP(E883,Sheet4!A:I,3,FALSE)</f>
        <v>487.96373719999997</v>
      </c>
      <c r="K883" s="11">
        <f>VLOOKUP(E883,Sheet4!A:I,4,FALSE)</f>
        <v>121.6247810331573</v>
      </c>
      <c r="L883">
        <f>VLOOKUP(E883,Sheet4!A:I,5,FALSE)</f>
        <v>127.54699732000002</v>
      </c>
      <c r="M883">
        <f>VLOOKUP(E883,Sheet4!A:I,6,FALSE)</f>
        <v>487.96373719999997</v>
      </c>
      <c r="N883" s="11">
        <f>VLOOKUP(E883,Sheet4!A:I,7,FALSE)</f>
        <v>15512.875620481704</v>
      </c>
      <c r="O883" s="4">
        <f>VLOOKUP(E883,Sheet4!A:I,8,FALSE)</f>
        <v>121.6247810331573</v>
      </c>
      <c r="P883" s="11">
        <f>VLOOKUP(E883,Sheet4!A:I,9,FALSE)</f>
        <v>15512.875620481704</v>
      </c>
    </row>
    <row r="884" spans="1:16" x14ac:dyDescent="0.3">
      <c r="A884" s="2">
        <v>44017</v>
      </c>
      <c r="B884">
        <v>38</v>
      </c>
      <c r="C884" s="3" t="s">
        <v>3</v>
      </c>
      <c r="D884" s="1">
        <v>44017</v>
      </c>
      <c r="E884">
        <v>2020</v>
      </c>
      <c r="F884" s="4">
        <f>VLOOKUP(E884,Sheet4!A:B,2,FALSE)</f>
        <v>38734.897751881392</v>
      </c>
      <c r="G884">
        <f>VLOOKUP(E884,Sheet4!A:C,3,FALSE)</f>
        <v>487.96373719999997</v>
      </c>
      <c r="H884">
        <f>VLOOKUP(E884,Sheet4!A:D,4,FALSE)</f>
        <v>121.6247810331573</v>
      </c>
      <c r="I884" s="11">
        <f>VLOOKUP(E884,Sheet4!A:I,2,FALSE)</f>
        <v>38734.897751881392</v>
      </c>
      <c r="J884">
        <f>VLOOKUP(E884,Sheet4!A:I,3,FALSE)</f>
        <v>487.96373719999997</v>
      </c>
      <c r="K884" s="11">
        <f>VLOOKUP(E884,Sheet4!A:I,4,FALSE)</f>
        <v>121.6247810331573</v>
      </c>
      <c r="L884">
        <f>VLOOKUP(E884,Sheet4!A:I,5,FALSE)</f>
        <v>127.54699732000002</v>
      </c>
      <c r="M884">
        <f>VLOOKUP(E884,Sheet4!A:I,6,FALSE)</f>
        <v>487.96373719999997</v>
      </c>
      <c r="N884" s="11">
        <f>VLOOKUP(E884,Sheet4!A:I,7,FALSE)</f>
        <v>15512.875620481704</v>
      </c>
      <c r="O884" s="4">
        <f>VLOOKUP(E884,Sheet4!A:I,8,FALSE)</f>
        <v>121.6247810331573</v>
      </c>
      <c r="P884" s="11">
        <f>VLOOKUP(E884,Sheet4!A:I,9,FALSE)</f>
        <v>15512.875620481704</v>
      </c>
    </row>
    <row r="885" spans="1:16" x14ac:dyDescent="0.3">
      <c r="A885" s="2">
        <v>44018</v>
      </c>
      <c r="B885">
        <v>40</v>
      </c>
      <c r="C885" s="3" t="s">
        <v>3</v>
      </c>
      <c r="D885" s="1">
        <v>44018</v>
      </c>
      <c r="E885">
        <v>2020</v>
      </c>
      <c r="F885" s="4">
        <f>VLOOKUP(E885,Sheet4!A:B,2,FALSE)</f>
        <v>38734.897751881392</v>
      </c>
      <c r="G885">
        <f>VLOOKUP(E885,Sheet4!A:C,3,FALSE)</f>
        <v>487.96373719999997</v>
      </c>
      <c r="H885">
        <f>VLOOKUP(E885,Sheet4!A:D,4,FALSE)</f>
        <v>121.6247810331573</v>
      </c>
      <c r="I885" s="11">
        <f>VLOOKUP(E885,Sheet4!A:I,2,FALSE)</f>
        <v>38734.897751881392</v>
      </c>
      <c r="J885">
        <f>VLOOKUP(E885,Sheet4!A:I,3,FALSE)</f>
        <v>487.96373719999997</v>
      </c>
      <c r="K885" s="11">
        <f>VLOOKUP(E885,Sheet4!A:I,4,FALSE)</f>
        <v>121.6247810331573</v>
      </c>
      <c r="L885">
        <f>VLOOKUP(E885,Sheet4!A:I,5,FALSE)</f>
        <v>127.54699732000002</v>
      </c>
      <c r="M885">
        <f>VLOOKUP(E885,Sheet4!A:I,6,FALSE)</f>
        <v>487.96373719999997</v>
      </c>
      <c r="N885" s="11">
        <f>VLOOKUP(E885,Sheet4!A:I,7,FALSE)</f>
        <v>15512.875620481704</v>
      </c>
      <c r="O885" s="4">
        <f>VLOOKUP(E885,Sheet4!A:I,8,FALSE)</f>
        <v>121.6247810331573</v>
      </c>
      <c r="P885" s="11">
        <f>VLOOKUP(E885,Sheet4!A:I,9,FALSE)</f>
        <v>15512.875620481704</v>
      </c>
    </row>
    <row r="886" spans="1:16" x14ac:dyDescent="0.3">
      <c r="A886" s="2">
        <v>44019</v>
      </c>
      <c r="B886">
        <v>43</v>
      </c>
      <c r="C886" s="3" t="s">
        <v>3</v>
      </c>
      <c r="D886" s="1">
        <v>44019</v>
      </c>
      <c r="E886">
        <v>2020</v>
      </c>
      <c r="F886" s="4">
        <f>VLOOKUP(E886,Sheet4!A:B,2,FALSE)</f>
        <v>38734.897751881392</v>
      </c>
      <c r="G886">
        <f>VLOOKUP(E886,Sheet4!A:C,3,FALSE)</f>
        <v>487.96373719999997</v>
      </c>
      <c r="H886">
        <f>VLOOKUP(E886,Sheet4!A:D,4,FALSE)</f>
        <v>121.6247810331573</v>
      </c>
      <c r="I886" s="11">
        <f>VLOOKUP(E886,Sheet4!A:I,2,FALSE)</f>
        <v>38734.897751881392</v>
      </c>
      <c r="J886">
        <f>VLOOKUP(E886,Sheet4!A:I,3,FALSE)</f>
        <v>487.96373719999997</v>
      </c>
      <c r="K886" s="11">
        <f>VLOOKUP(E886,Sheet4!A:I,4,FALSE)</f>
        <v>121.6247810331573</v>
      </c>
      <c r="L886">
        <f>VLOOKUP(E886,Sheet4!A:I,5,FALSE)</f>
        <v>127.54699732000002</v>
      </c>
      <c r="M886">
        <f>VLOOKUP(E886,Sheet4!A:I,6,FALSE)</f>
        <v>487.96373719999997</v>
      </c>
      <c r="N886" s="11">
        <f>VLOOKUP(E886,Sheet4!A:I,7,FALSE)</f>
        <v>15512.875620481704</v>
      </c>
      <c r="O886" s="4">
        <f>VLOOKUP(E886,Sheet4!A:I,8,FALSE)</f>
        <v>121.6247810331573</v>
      </c>
      <c r="P886" s="11">
        <f>VLOOKUP(E886,Sheet4!A:I,9,FALSE)</f>
        <v>15512.875620481704</v>
      </c>
    </row>
    <row r="887" spans="1:16" x14ac:dyDescent="0.3">
      <c r="A887" s="2">
        <v>44020</v>
      </c>
      <c r="B887">
        <v>44</v>
      </c>
      <c r="C887" s="3" t="s">
        <v>3</v>
      </c>
      <c r="D887" s="1">
        <v>44020</v>
      </c>
      <c r="E887">
        <v>2020</v>
      </c>
      <c r="F887" s="4">
        <f>VLOOKUP(E887,Sheet4!A:B,2,FALSE)</f>
        <v>38734.897751881392</v>
      </c>
      <c r="G887">
        <f>VLOOKUP(E887,Sheet4!A:C,3,FALSE)</f>
        <v>487.96373719999997</v>
      </c>
      <c r="H887">
        <f>VLOOKUP(E887,Sheet4!A:D,4,FALSE)</f>
        <v>121.6247810331573</v>
      </c>
      <c r="I887" s="11">
        <f>VLOOKUP(E887,Sheet4!A:I,2,FALSE)</f>
        <v>38734.897751881392</v>
      </c>
      <c r="J887">
        <f>VLOOKUP(E887,Sheet4!A:I,3,FALSE)</f>
        <v>487.96373719999997</v>
      </c>
      <c r="K887" s="11">
        <f>VLOOKUP(E887,Sheet4!A:I,4,FALSE)</f>
        <v>121.6247810331573</v>
      </c>
      <c r="L887">
        <f>VLOOKUP(E887,Sheet4!A:I,5,FALSE)</f>
        <v>127.54699732000002</v>
      </c>
      <c r="M887">
        <f>VLOOKUP(E887,Sheet4!A:I,6,FALSE)</f>
        <v>487.96373719999997</v>
      </c>
      <c r="N887" s="11">
        <f>VLOOKUP(E887,Sheet4!A:I,7,FALSE)</f>
        <v>15512.875620481704</v>
      </c>
      <c r="O887" s="4">
        <f>VLOOKUP(E887,Sheet4!A:I,8,FALSE)</f>
        <v>121.6247810331573</v>
      </c>
      <c r="P887" s="11">
        <f>VLOOKUP(E887,Sheet4!A:I,9,FALSE)</f>
        <v>15512.875620481704</v>
      </c>
    </row>
    <row r="888" spans="1:16" x14ac:dyDescent="0.3">
      <c r="A888" s="2">
        <v>44021</v>
      </c>
      <c r="B888">
        <v>44</v>
      </c>
      <c r="C888" s="3" t="s">
        <v>3</v>
      </c>
      <c r="D888" s="1">
        <v>44021</v>
      </c>
      <c r="E888">
        <v>2020</v>
      </c>
      <c r="F888" s="4">
        <f>VLOOKUP(E888,Sheet4!A:B,2,FALSE)</f>
        <v>38734.897751881392</v>
      </c>
      <c r="G888">
        <f>VLOOKUP(E888,Sheet4!A:C,3,FALSE)</f>
        <v>487.96373719999997</v>
      </c>
      <c r="H888">
        <f>VLOOKUP(E888,Sheet4!A:D,4,FALSE)</f>
        <v>121.6247810331573</v>
      </c>
      <c r="I888" s="11">
        <f>VLOOKUP(E888,Sheet4!A:I,2,FALSE)</f>
        <v>38734.897751881392</v>
      </c>
      <c r="J888">
        <f>VLOOKUP(E888,Sheet4!A:I,3,FALSE)</f>
        <v>487.96373719999997</v>
      </c>
      <c r="K888" s="11">
        <f>VLOOKUP(E888,Sheet4!A:I,4,FALSE)</f>
        <v>121.6247810331573</v>
      </c>
      <c r="L888">
        <f>VLOOKUP(E888,Sheet4!A:I,5,FALSE)</f>
        <v>127.54699732000002</v>
      </c>
      <c r="M888">
        <f>VLOOKUP(E888,Sheet4!A:I,6,FALSE)</f>
        <v>487.96373719999997</v>
      </c>
      <c r="N888" s="11">
        <f>VLOOKUP(E888,Sheet4!A:I,7,FALSE)</f>
        <v>15512.875620481704</v>
      </c>
      <c r="O888" s="4">
        <f>VLOOKUP(E888,Sheet4!A:I,8,FALSE)</f>
        <v>121.6247810331573</v>
      </c>
      <c r="P888" s="11">
        <f>VLOOKUP(E888,Sheet4!A:I,9,FALSE)</f>
        <v>15512.875620481704</v>
      </c>
    </row>
    <row r="889" spans="1:16" x14ac:dyDescent="0.3">
      <c r="A889" s="2">
        <v>44022</v>
      </c>
      <c r="B889">
        <v>41</v>
      </c>
      <c r="C889" s="3" t="s">
        <v>3</v>
      </c>
      <c r="D889" s="1">
        <v>44022</v>
      </c>
      <c r="E889">
        <v>2020</v>
      </c>
      <c r="F889" s="4">
        <f>VLOOKUP(E889,Sheet4!A:B,2,FALSE)</f>
        <v>38734.897751881392</v>
      </c>
      <c r="G889">
        <f>VLOOKUP(E889,Sheet4!A:C,3,FALSE)</f>
        <v>487.96373719999997</v>
      </c>
      <c r="H889">
        <f>VLOOKUP(E889,Sheet4!A:D,4,FALSE)</f>
        <v>121.6247810331573</v>
      </c>
      <c r="I889" s="11">
        <f>VLOOKUP(E889,Sheet4!A:I,2,FALSE)</f>
        <v>38734.897751881392</v>
      </c>
      <c r="J889">
        <f>VLOOKUP(E889,Sheet4!A:I,3,FALSE)</f>
        <v>487.96373719999997</v>
      </c>
      <c r="K889" s="11">
        <f>VLOOKUP(E889,Sheet4!A:I,4,FALSE)</f>
        <v>121.6247810331573</v>
      </c>
      <c r="L889">
        <f>VLOOKUP(E889,Sheet4!A:I,5,FALSE)</f>
        <v>127.54699732000002</v>
      </c>
      <c r="M889">
        <f>VLOOKUP(E889,Sheet4!A:I,6,FALSE)</f>
        <v>487.96373719999997</v>
      </c>
      <c r="N889" s="11">
        <f>VLOOKUP(E889,Sheet4!A:I,7,FALSE)</f>
        <v>15512.875620481704</v>
      </c>
      <c r="O889" s="4">
        <f>VLOOKUP(E889,Sheet4!A:I,8,FALSE)</f>
        <v>121.6247810331573</v>
      </c>
      <c r="P889" s="11">
        <f>VLOOKUP(E889,Sheet4!A:I,9,FALSE)</f>
        <v>15512.875620481704</v>
      </c>
    </row>
    <row r="890" spans="1:16" x14ac:dyDescent="0.3">
      <c r="A890" s="2">
        <v>44023</v>
      </c>
      <c r="B890">
        <v>44</v>
      </c>
      <c r="C890" s="3" t="s">
        <v>3</v>
      </c>
      <c r="D890" s="1">
        <v>44023</v>
      </c>
      <c r="E890">
        <v>2020</v>
      </c>
      <c r="F890" s="4">
        <f>VLOOKUP(E890,Sheet4!A:B,2,FALSE)</f>
        <v>38734.897751881392</v>
      </c>
      <c r="G890">
        <f>VLOOKUP(E890,Sheet4!A:C,3,FALSE)</f>
        <v>487.96373719999997</v>
      </c>
      <c r="H890">
        <f>VLOOKUP(E890,Sheet4!A:D,4,FALSE)</f>
        <v>121.6247810331573</v>
      </c>
      <c r="I890" s="11">
        <f>VLOOKUP(E890,Sheet4!A:I,2,FALSE)</f>
        <v>38734.897751881392</v>
      </c>
      <c r="J890">
        <f>VLOOKUP(E890,Sheet4!A:I,3,FALSE)</f>
        <v>487.96373719999997</v>
      </c>
      <c r="K890" s="11">
        <f>VLOOKUP(E890,Sheet4!A:I,4,FALSE)</f>
        <v>121.6247810331573</v>
      </c>
      <c r="L890">
        <f>VLOOKUP(E890,Sheet4!A:I,5,FALSE)</f>
        <v>127.54699732000002</v>
      </c>
      <c r="M890">
        <f>VLOOKUP(E890,Sheet4!A:I,6,FALSE)</f>
        <v>487.96373719999997</v>
      </c>
      <c r="N890" s="11">
        <f>VLOOKUP(E890,Sheet4!A:I,7,FALSE)</f>
        <v>15512.875620481704</v>
      </c>
      <c r="O890" s="4">
        <f>VLOOKUP(E890,Sheet4!A:I,8,FALSE)</f>
        <v>121.6247810331573</v>
      </c>
      <c r="P890" s="11">
        <f>VLOOKUP(E890,Sheet4!A:I,9,FALSE)</f>
        <v>15512.875620481704</v>
      </c>
    </row>
    <row r="891" spans="1:16" x14ac:dyDescent="0.3">
      <c r="A891" s="2">
        <v>44024</v>
      </c>
      <c r="B891">
        <v>41</v>
      </c>
      <c r="C891" s="3" t="s">
        <v>3</v>
      </c>
      <c r="D891" s="1">
        <v>44024</v>
      </c>
      <c r="E891">
        <v>2020</v>
      </c>
      <c r="F891" s="4">
        <f>VLOOKUP(E891,Sheet4!A:B,2,FALSE)</f>
        <v>38734.897751881392</v>
      </c>
      <c r="G891">
        <f>VLOOKUP(E891,Sheet4!A:C,3,FALSE)</f>
        <v>487.96373719999997</v>
      </c>
      <c r="H891">
        <f>VLOOKUP(E891,Sheet4!A:D,4,FALSE)</f>
        <v>121.6247810331573</v>
      </c>
      <c r="I891" s="11">
        <f>VLOOKUP(E891,Sheet4!A:I,2,FALSE)</f>
        <v>38734.897751881392</v>
      </c>
      <c r="J891">
        <f>VLOOKUP(E891,Sheet4!A:I,3,FALSE)</f>
        <v>487.96373719999997</v>
      </c>
      <c r="K891" s="11">
        <f>VLOOKUP(E891,Sheet4!A:I,4,FALSE)</f>
        <v>121.6247810331573</v>
      </c>
      <c r="L891">
        <f>VLOOKUP(E891,Sheet4!A:I,5,FALSE)</f>
        <v>127.54699732000002</v>
      </c>
      <c r="M891">
        <f>VLOOKUP(E891,Sheet4!A:I,6,FALSE)</f>
        <v>487.96373719999997</v>
      </c>
      <c r="N891" s="11">
        <f>VLOOKUP(E891,Sheet4!A:I,7,FALSE)</f>
        <v>15512.875620481704</v>
      </c>
      <c r="O891" s="4">
        <f>VLOOKUP(E891,Sheet4!A:I,8,FALSE)</f>
        <v>121.6247810331573</v>
      </c>
      <c r="P891" s="11">
        <f>VLOOKUP(E891,Sheet4!A:I,9,FALSE)</f>
        <v>15512.875620481704</v>
      </c>
    </row>
    <row r="892" spans="1:16" x14ac:dyDescent="0.3">
      <c r="A892" s="2">
        <v>44025</v>
      </c>
      <c r="B892">
        <v>43</v>
      </c>
      <c r="C892" s="3" t="s">
        <v>3</v>
      </c>
      <c r="D892" s="1">
        <v>44025</v>
      </c>
      <c r="E892">
        <v>2020</v>
      </c>
      <c r="F892" s="4">
        <f>VLOOKUP(E892,Sheet4!A:B,2,FALSE)</f>
        <v>38734.897751881392</v>
      </c>
      <c r="G892">
        <f>VLOOKUP(E892,Sheet4!A:C,3,FALSE)</f>
        <v>487.96373719999997</v>
      </c>
      <c r="H892">
        <f>VLOOKUP(E892,Sheet4!A:D,4,FALSE)</f>
        <v>121.6247810331573</v>
      </c>
      <c r="I892" s="11">
        <f>VLOOKUP(E892,Sheet4!A:I,2,FALSE)</f>
        <v>38734.897751881392</v>
      </c>
      <c r="J892">
        <f>VLOOKUP(E892,Sheet4!A:I,3,FALSE)</f>
        <v>487.96373719999997</v>
      </c>
      <c r="K892" s="11">
        <f>VLOOKUP(E892,Sheet4!A:I,4,FALSE)</f>
        <v>121.6247810331573</v>
      </c>
      <c r="L892">
        <f>VLOOKUP(E892,Sheet4!A:I,5,FALSE)</f>
        <v>127.54699732000002</v>
      </c>
      <c r="M892">
        <f>VLOOKUP(E892,Sheet4!A:I,6,FALSE)</f>
        <v>487.96373719999997</v>
      </c>
      <c r="N892" s="11">
        <f>VLOOKUP(E892,Sheet4!A:I,7,FALSE)</f>
        <v>15512.875620481704</v>
      </c>
      <c r="O892" s="4">
        <f>VLOOKUP(E892,Sheet4!A:I,8,FALSE)</f>
        <v>121.6247810331573</v>
      </c>
      <c r="P892" s="11">
        <f>VLOOKUP(E892,Sheet4!A:I,9,FALSE)</f>
        <v>15512.875620481704</v>
      </c>
    </row>
    <row r="893" spans="1:16" x14ac:dyDescent="0.3">
      <c r="A893" s="2">
        <v>44026</v>
      </c>
      <c r="B893">
        <v>43</v>
      </c>
      <c r="C893" s="3" t="s">
        <v>3</v>
      </c>
      <c r="D893" s="1">
        <v>44026</v>
      </c>
      <c r="E893">
        <v>2020</v>
      </c>
      <c r="F893" s="4">
        <f>VLOOKUP(E893,Sheet4!A:B,2,FALSE)</f>
        <v>38734.897751881392</v>
      </c>
      <c r="G893">
        <f>VLOOKUP(E893,Sheet4!A:C,3,FALSE)</f>
        <v>487.96373719999997</v>
      </c>
      <c r="H893">
        <f>VLOOKUP(E893,Sheet4!A:D,4,FALSE)</f>
        <v>121.6247810331573</v>
      </c>
      <c r="I893" s="11">
        <f>VLOOKUP(E893,Sheet4!A:I,2,FALSE)</f>
        <v>38734.897751881392</v>
      </c>
      <c r="J893">
        <f>VLOOKUP(E893,Sheet4!A:I,3,FALSE)</f>
        <v>487.96373719999997</v>
      </c>
      <c r="K893" s="11">
        <f>VLOOKUP(E893,Sheet4!A:I,4,FALSE)</f>
        <v>121.6247810331573</v>
      </c>
      <c r="L893">
        <f>VLOOKUP(E893,Sheet4!A:I,5,FALSE)</f>
        <v>127.54699732000002</v>
      </c>
      <c r="M893">
        <f>VLOOKUP(E893,Sheet4!A:I,6,FALSE)</f>
        <v>487.96373719999997</v>
      </c>
      <c r="N893" s="11">
        <f>VLOOKUP(E893,Sheet4!A:I,7,FALSE)</f>
        <v>15512.875620481704</v>
      </c>
      <c r="O893" s="4">
        <f>VLOOKUP(E893,Sheet4!A:I,8,FALSE)</f>
        <v>121.6247810331573</v>
      </c>
      <c r="P893" s="11">
        <f>VLOOKUP(E893,Sheet4!A:I,9,FALSE)</f>
        <v>15512.875620481704</v>
      </c>
    </row>
    <row r="894" spans="1:16" x14ac:dyDescent="0.3">
      <c r="A894" s="2">
        <v>44027</v>
      </c>
      <c r="B894">
        <v>44</v>
      </c>
      <c r="C894" s="3" t="s">
        <v>3</v>
      </c>
      <c r="D894" s="1">
        <v>44027</v>
      </c>
      <c r="E894">
        <v>2020</v>
      </c>
      <c r="F894" s="4">
        <f>VLOOKUP(E894,Sheet4!A:B,2,FALSE)</f>
        <v>38734.897751881392</v>
      </c>
      <c r="G894">
        <f>VLOOKUP(E894,Sheet4!A:C,3,FALSE)</f>
        <v>487.96373719999997</v>
      </c>
      <c r="H894">
        <f>VLOOKUP(E894,Sheet4!A:D,4,FALSE)</f>
        <v>121.6247810331573</v>
      </c>
      <c r="I894" s="11">
        <f>VLOOKUP(E894,Sheet4!A:I,2,FALSE)</f>
        <v>38734.897751881392</v>
      </c>
      <c r="J894">
        <f>VLOOKUP(E894,Sheet4!A:I,3,FALSE)</f>
        <v>487.96373719999997</v>
      </c>
      <c r="K894" s="11">
        <f>VLOOKUP(E894,Sheet4!A:I,4,FALSE)</f>
        <v>121.6247810331573</v>
      </c>
      <c r="L894">
        <f>VLOOKUP(E894,Sheet4!A:I,5,FALSE)</f>
        <v>127.54699732000002</v>
      </c>
      <c r="M894">
        <f>VLOOKUP(E894,Sheet4!A:I,6,FALSE)</f>
        <v>487.96373719999997</v>
      </c>
      <c r="N894" s="11">
        <f>VLOOKUP(E894,Sheet4!A:I,7,FALSE)</f>
        <v>15512.875620481704</v>
      </c>
      <c r="O894" s="4">
        <f>VLOOKUP(E894,Sheet4!A:I,8,FALSE)</f>
        <v>121.6247810331573</v>
      </c>
      <c r="P894" s="11">
        <f>VLOOKUP(E894,Sheet4!A:I,9,FALSE)</f>
        <v>15512.875620481704</v>
      </c>
    </row>
    <row r="895" spans="1:16" x14ac:dyDescent="0.3">
      <c r="A895" s="2">
        <v>44028</v>
      </c>
      <c r="B895">
        <v>43</v>
      </c>
      <c r="C895" s="3" t="s">
        <v>3</v>
      </c>
      <c r="D895" s="1">
        <v>44028</v>
      </c>
      <c r="E895">
        <v>2020</v>
      </c>
      <c r="F895" s="4">
        <f>VLOOKUP(E895,Sheet4!A:B,2,FALSE)</f>
        <v>38734.897751881392</v>
      </c>
      <c r="G895">
        <f>VLOOKUP(E895,Sheet4!A:C,3,FALSE)</f>
        <v>487.96373719999997</v>
      </c>
      <c r="H895">
        <f>VLOOKUP(E895,Sheet4!A:D,4,FALSE)</f>
        <v>121.6247810331573</v>
      </c>
      <c r="I895" s="11">
        <f>VLOOKUP(E895,Sheet4!A:I,2,FALSE)</f>
        <v>38734.897751881392</v>
      </c>
      <c r="J895">
        <f>VLOOKUP(E895,Sheet4!A:I,3,FALSE)</f>
        <v>487.96373719999997</v>
      </c>
      <c r="K895" s="11">
        <f>VLOOKUP(E895,Sheet4!A:I,4,FALSE)</f>
        <v>121.6247810331573</v>
      </c>
      <c r="L895">
        <f>VLOOKUP(E895,Sheet4!A:I,5,FALSE)</f>
        <v>127.54699732000002</v>
      </c>
      <c r="M895">
        <f>VLOOKUP(E895,Sheet4!A:I,6,FALSE)</f>
        <v>487.96373719999997</v>
      </c>
      <c r="N895" s="11">
        <f>VLOOKUP(E895,Sheet4!A:I,7,FALSE)</f>
        <v>15512.875620481704</v>
      </c>
      <c r="O895" s="4">
        <f>VLOOKUP(E895,Sheet4!A:I,8,FALSE)</f>
        <v>121.6247810331573</v>
      </c>
      <c r="P895" s="11">
        <f>VLOOKUP(E895,Sheet4!A:I,9,FALSE)</f>
        <v>15512.875620481704</v>
      </c>
    </row>
    <row r="896" spans="1:16" x14ac:dyDescent="0.3">
      <c r="A896" s="2">
        <v>44029</v>
      </c>
      <c r="B896">
        <v>41</v>
      </c>
      <c r="C896" s="3" t="s">
        <v>3</v>
      </c>
      <c r="D896" s="1">
        <v>44029</v>
      </c>
      <c r="E896">
        <v>2020</v>
      </c>
      <c r="F896" s="4">
        <f>VLOOKUP(E896,Sheet4!A:B,2,FALSE)</f>
        <v>38734.897751881392</v>
      </c>
      <c r="G896">
        <f>VLOOKUP(E896,Sheet4!A:C,3,FALSE)</f>
        <v>487.96373719999997</v>
      </c>
      <c r="H896">
        <f>VLOOKUP(E896,Sheet4!A:D,4,FALSE)</f>
        <v>121.6247810331573</v>
      </c>
      <c r="I896" s="11">
        <f>VLOOKUP(E896,Sheet4!A:I,2,FALSE)</f>
        <v>38734.897751881392</v>
      </c>
      <c r="J896">
        <f>VLOOKUP(E896,Sheet4!A:I,3,FALSE)</f>
        <v>487.96373719999997</v>
      </c>
      <c r="K896" s="11">
        <f>VLOOKUP(E896,Sheet4!A:I,4,FALSE)</f>
        <v>121.6247810331573</v>
      </c>
      <c r="L896">
        <f>VLOOKUP(E896,Sheet4!A:I,5,FALSE)</f>
        <v>127.54699732000002</v>
      </c>
      <c r="M896">
        <f>VLOOKUP(E896,Sheet4!A:I,6,FALSE)</f>
        <v>487.96373719999997</v>
      </c>
      <c r="N896" s="11">
        <f>VLOOKUP(E896,Sheet4!A:I,7,FALSE)</f>
        <v>15512.875620481704</v>
      </c>
      <c r="O896" s="4">
        <f>VLOOKUP(E896,Sheet4!A:I,8,FALSE)</f>
        <v>121.6247810331573</v>
      </c>
      <c r="P896" s="11">
        <f>VLOOKUP(E896,Sheet4!A:I,9,FALSE)</f>
        <v>15512.875620481704</v>
      </c>
    </row>
    <row r="897" spans="1:16" x14ac:dyDescent="0.3">
      <c r="A897" s="2">
        <v>44030</v>
      </c>
      <c r="B897">
        <v>44</v>
      </c>
      <c r="C897" s="3" t="s">
        <v>3</v>
      </c>
      <c r="D897" s="1">
        <v>44030</v>
      </c>
      <c r="E897">
        <v>2020</v>
      </c>
      <c r="F897" s="4">
        <f>VLOOKUP(E897,Sheet4!A:B,2,FALSE)</f>
        <v>38734.897751881392</v>
      </c>
      <c r="G897">
        <f>VLOOKUP(E897,Sheet4!A:C,3,FALSE)</f>
        <v>487.96373719999997</v>
      </c>
      <c r="H897">
        <f>VLOOKUP(E897,Sheet4!A:D,4,FALSE)</f>
        <v>121.6247810331573</v>
      </c>
      <c r="I897" s="11">
        <f>VLOOKUP(E897,Sheet4!A:I,2,FALSE)</f>
        <v>38734.897751881392</v>
      </c>
      <c r="J897">
        <f>VLOOKUP(E897,Sheet4!A:I,3,FALSE)</f>
        <v>487.96373719999997</v>
      </c>
      <c r="K897" s="11">
        <f>VLOOKUP(E897,Sheet4!A:I,4,FALSE)</f>
        <v>121.6247810331573</v>
      </c>
      <c r="L897">
        <f>VLOOKUP(E897,Sheet4!A:I,5,FALSE)</f>
        <v>127.54699732000002</v>
      </c>
      <c r="M897">
        <f>VLOOKUP(E897,Sheet4!A:I,6,FALSE)</f>
        <v>487.96373719999997</v>
      </c>
      <c r="N897" s="11">
        <f>VLOOKUP(E897,Sheet4!A:I,7,FALSE)</f>
        <v>15512.875620481704</v>
      </c>
      <c r="O897" s="4">
        <f>VLOOKUP(E897,Sheet4!A:I,8,FALSE)</f>
        <v>121.6247810331573</v>
      </c>
      <c r="P897" s="11">
        <f>VLOOKUP(E897,Sheet4!A:I,9,FALSE)</f>
        <v>15512.875620481704</v>
      </c>
    </row>
    <row r="898" spans="1:16" x14ac:dyDescent="0.3">
      <c r="A898" s="2">
        <v>44031</v>
      </c>
      <c r="B898">
        <v>41</v>
      </c>
      <c r="C898" s="3" t="s">
        <v>3</v>
      </c>
      <c r="D898" s="1">
        <v>44031</v>
      </c>
      <c r="E898">
        <v>2020</v>
      </c>
      <c r="F898" s="4">
        <f>VLOOKUP(E898,Sheet4!A:B,2,FALSE)</f>
        <v>38734.897751881392</v>
      </c>
      <c r="G898">
        <f>VLOOKUP(E898,Sheet4!A:C,3,FALSE)</f>
        <v>487.96373719999997</v>
      </c>
      <c r="H898">
        <f>VLOOKUP(E898,Sheet4!A:D,4,FALSE)</f>
        <v>121.6247810331573</v>
      </c>
      <c r="I898" s="11">
        <f>VLOOKUP(E898,Sheet4!A:I,2,FALSE)</f>
        <v>38734.897751881392</v>
      </c>
      <c r="J898">
        <f>VLOOKUP(E898,Sheet4!A:I,3,FALSE)</f>
        <v>487.96373719999997</v>
      </c>
      <c r="K898" s="11">
        <f>VLOOKUP(E898,Sheet4!A:I,4,FALSE)</f>
        <v>121.6247810331573</v>
      </c>
      <c r="L898">
        <f>VLOOKUP(E898,Sheet4!A:I,5,FALSE)</f>
        <v>127.54699732000002</v>
      </c>
      <c r="M898">
        <f>VLOOKUP(E898,Sheet4!A:I,6,FALSE)</f>
        <v>487.96373719999997</v>
      </c>
      <c r="N898" s="11">
        <f>VLOOKUP(E898,Sheet4!A:I,7,FALSE)</f>
        <v>15512.875620481704</v>
      </c>
      <c r="O898" s="4">
        <f>VLOOKUP(E898,Sheet4!A:I,8,FALSE)</f>
        <v>121.6247810331573</v>
      </c>
      <c r="P898" s="11">
        <f>VLOOKUP(E898,Sheet4!A:I,9,FALSE)</f>
        <v>15512.875620481704</v>
      </c>
    </row>
    <row r="899" spans="1:16" x14ac:dyDescent="0.3">
      <c r="A899" s="2">
        <v>44032</v>
      </c>
      <c r="B899">
        <v>44</v>
      </c>
      <c r="C899" s="3" t="s">
        <v>3</v>
      </c>
      <c r="D899" s="1">
        <v>44032</v>
      </c>
      <c r="E899">
        <v>2020</v>
      </c>
      <c r="F899" s="4">
        <f>VLOOKUP(E899,Sheet4!A:B,2,FALSE)</f>
        <v>38734.897751881392</v>
      </c>
      <c r="G899">
        <f>VLOOKUP(E899,Sheet4!A:C,3,FALSE)</f>
        <v>487.96373719999997</v>
      </c>
      <c r="H899">
        <f>VLOOKUP(E899,Sheet4!A:D,4,FALSE)</f>
        <v>121.6247810331573</v>
      </c>
      <c r="I899" s="11">
        <f>VLOOKUP(E899,Sheet4!A:I,2,FALSE)</f>
        <v>38734.897751881392</v>
      </c>
      <c r="J899">
        <f>VLOOKUP(E899,Sheet4!A:I,3,FALSE)</f>
        <v>487.96373719999997</v>
      </c>
      <c r="K899" s="11">
        <f>VLOOKUP(E899,Sheet4!A:I,4,FALSE)</f>
        <v>121.6247810331573</v>
      </c>
      <c r="L899">
        <f>VLOOKUP(E899,Sheet4!A:I,5,FALSE)</f>
        <v>127.54699732000002</v>
      </c>
      <c r="M899">
        <f>VLOOKUP(E899,Sheet4!A:I,6,FALSE)</f>
        <v>487.96373719999997</v>
      </c>
      <c r="N899" s="11">
        <f>VLOOKUP(E899,Sheet4!A:I,7,FALSE)</f>
        <v>15512.875620481704</v>
      </c>
      <c r="O899" s="4">
        <f>VLOOKUP(E899,Sheet4!A:I,8,FALSE)</f>
        <v>121.6247810331573</v>
      </c>
      <c r="P899" s="11">
        <f>VLOOKUP(E899,Sheet4!A:I,9,FALSE)</f>
        <v>15512.875620481704</v>
      </c>
    </row>
    <row r="900" spans="1:16" x14ac:dyDescent="0.3">
      <c r="A900" s="2">
        <v>44033</v>
      </c>
      <c r="B900">
        <v>44</v>
      </c>
      <c r="C900" s="3" t="s">
        <v>3</v>
      </c>
      <c r="D900" s="1">
        <v>44033</v>
      </c>
      <c r="E900">
        <v>2020</v>
      </c>
      <c r="F900" s="4">
        <f>VLOOKUP(E900,Sheet4!A:B,2,FALSE)</f>
        <v>38734.897751881392</v>
      </c>
      <c r="G900">
        <f>VLOOKUP(E900,Sheet4!A:C,3,FALSE)</f>
        <v>487.96373719999997</v>
      </c>
      <c r="H900">
        <f>VLOOKUP(E900,Sheet4!A:D,4,FALSE)</f>
        <v>121.6247810331573</v>
      </c>
      <c r="I900" s="11">
        <f>VLOOKUP(E900,Sheet4!A:I,2,FALSE)</f>
        <v>38734.897751881392</v>
      </c>
      <c r="J900">
        <f>VLOOKUP(E900,Sheet4!A:I,3,FALSE)</f>
        <v>487.96373719999997</v>
      </c>
      <c r="K900" s="11">
        <f>VLOOKUP(E900,Sheet4!A:I,4,FALSE)</f>
        <v>121.6247810331573</v>
      </c>
      <c r="L900">
        <f>VLOOKUP(E900,Sheet4!A:I,5,FALSE)</f>
        <v>127.54699732000002</v>
      </c>
      <c r="M900">
        <f>VLOOKUP(E900,Sheet4!A:I,6,FALSE)</f>
        <v>487.96373719999997</v>
      </c>
      <c r="N900" s="11">
        <f>VLOOKUP(E900,Sheet4!A:I,7,FALSE)</f>
        <v>15512.875620481704</v>
      </c>
      <c r="O900" s="4">
        <f>VLOOKUP(E900,Sheet4!A:I,8,FALSE)</f>
        <v>121.6247810331573</v>
      </c>
      <c r="P900" s="11">
        <f>VLOOKUP(E900,Sheet4!A:I,9,FALSE)</f>
        <v>15512.875620481704</v>
      </c>
    </row>
    <row r="901" spans="1:16" x14ac:dyDescent="0.3">
      <c r="A901" s="2">
        <v>44034</v>
      </c>
      <c r="B901">
        <v>50</v>
      </c>
      <c r="C901" s="3" t="s">
        <v>5</v>
      </c>
      <c r="D901" s="1">
        <v>44034</v>
      </c>
      <c r="E901">
        <v>2020</v>
      </c>
      <c r="F901" s="4">
        <f>VLOOKUP(E901,Sheet4!A:B,2,FALSE)</f>
        <v>38734.897751881392</v>
      </c>
      <c r="G901">
        <f>VLOOKUP(E901,Sheet4!A:C,3,FALSE)</f>
        <v>487.96373719999997</v>
      </c>
      <c r="H901">
        <f>VLOOKUP(E901,Sheet4!A:D,4,FALSE)</f>
        <v>121.6247810331573</v>
      </c>
      <c r="I901" s="11">
        <f>VLOOKUP(E901,Sheet4!A:I,2,FALSE)</f>
        <v>38734.897751881392</v>
      </c>
      <c r="J901">
        <f>VLOOKUP(E901,Sheet4!A:I,3,FALSE)</f>
        <v>487.96373719999997</v>
      </c>
      <c r="K901" s="11">
        <f>VLOOKUP(E901,Sheet4!A:I,4,FALSE)</f>
        <v>121.6247810331573</v>
      </c>
      <c r="L901">
        <f>VLOOKUP(E901,Sheet4!A:I,5,FALSE)</f>
        <v>127.54699732000002</v>
      </c>
      <c r="M901">
        <f>VLOOKUP(E901,Sheet4!A:I,6,FALSE)</f>
        <v>487.96373719999997</v>
      </c>
      <c r="N901" s="11">
        <f>VLOOKUP(E901,Sheet4!A:I,7,FALSE)</f>
        <v>15512.875620481704</v>
      </c>
      <c r="O901" s="4">
        <f>VLOOKUP(E901,Sheet4!A:I,8,FALSE)</f>
        <v>121.6247810331573</v>
      </c>
      <c r="P901" s="11">
        <f>VLOOKUP(E901,Sheet4!A:I,9,FALSE)</f>
        <v>15512.875620481704</v>
      </c>
    </row>
    <row r="902" spans="1:16" x14ac:dyDescent="0.3">
      <c r="A902" s="2">
        <v>44035</v>
      </c>
      <c r="B902">
        <v>55</v>
      </c>
      <c r="C902" s="3" t="s">
        <v>6</v>
      </c>
      <c r="D902" s="1">
        <v>44035</v>
      </c>
      <c r="E902">
        <v>2020</v>
      </c>
      <c r="F902" s="4">
        <f>VLOOKUP(E902,Sheet4!A:B,2,FALSE)</f>
        <v>38734.897751881392</v>
      </c>
      <c r="G902">
        <f>VLOOKUP(E902,Sheet4!A:C,3,FALSE)</f>
        <v>487.96373719999997</v>
      </c>
      <c r="H902">
        <f>VLOOKUP(E902,Sheet4!A:D,4,FALSE)</f>
        <v>121.6247810331573</v>
      </c>
      <c r="I902" s="11">
        <f>VLOOKUP(E902,Sheet4!A:I,2,FALSE)</f>
        <v>38734.897751881392</v>
      </c>
      <c r="J902">
        <f>VLOOKUP(E902,Sheet4!A:I,3,FALSE)</f>
        <v>487.96373719999997</v>
      </c>
      <c r="K902" s="11">
        <f>VLOOKUP(E902,Sheet4!A:I,4,FALSE)</f>
        <v>121.6247810331573</v>
      </c>
      <c r="L902">
        <f>VLOOKUP(E902,Sheet4!A:I,5,FALSE)</f>
        <v>127.54699732000002</v>
      </c>
      <c r="M902">
        <f>VLOOKUP(E902,Sheet4!A:I,6,FALSE)</f>
        <v>487.96373719999997</v>
      </c>
      <c r="N902" s="11">
        <f>VLOOKUP(E902,Sheet4!A:I,7,FALSE)</f>
        <v>15512.875620481704</v>
      </c>
      <c r="O902" s="4">
        <f>VLOOKUP(E902,Sheet4!A:I,8,FALSE)</f>
        <v>121.6247810331573</v>
      </c>
      <c r="P902" s="11">
        <f>VLOOKUP(E902,Sheet4!A:I,9,FALSE)</f>
        <v>15512.875620481704</v>
      </c>
    </row>
    <row r="903" spans="1:16" x14ac:dyDescent="0.3">
      <c r="A903" s="2">
        <v>44036</v>
      </c>
      <c r="B903">
        <v>53</v>
      </c>
      <c r="C903" s="3" t="s">
        <v>5</v>
      </c>
      <c r="D903" s="1">
        <v>44036</v>
      </c>
      <c r="E903">
        <v>2020</v>
      </c>
      <c r="F903" s="4">
        <f>VLOOKUP(E903,Sheet4!A:B,2,FALSE)</f>
        <v>38734.897751881392</v>
      </c>
      <c r="G903">
        <f>VLOOKUP(E903,Sheet4!A:C,3,FALSE)</f>
        <v>487.96373719999997</v>
      </c>
      <c r="H903">
        <f>VLOOKUP(E903,Sheet4!A:D,4,FALSE)</f>
        <v>121.6247810331573</v>
      </c>
      <c r="I903" s="11">
        <f>VLOOKUP(E903,Sheet4!A:I,2,FALSE)</f>
        <v>38734.897751881392</v>
      </c>
      <c r="J903">
        <f>VLOOKUP(E903,Sheet4!A:I,3,FALSE)</f>
        <v>487.96373719999997</v>
      </c>
      <c r="K903" s="11">
        <f>VLOOKUP(E903,Sheet4!A:I,4,FALSE)</f>
        <v>121.6247810331573</v>
      </c>
      <c r="L903">
        <f>VLOOKUP(E903,Sheet4!A:I,5,FALSE)</f>
        <v>127.54699732000002</v>
      </c>
      <c r="M903">
        <f>VLOOKUP(E903,Sheet4!A:I,6,FALSE)</f>
        <v>487.96373719999997</v>
      </c>
      <c r="N903" s="11">
        <f>VLOOKUP(E903,Sheet4!A:I,7,FALSE)</f>
        <v>15512.875620481704</v>
      </c>
      <c r="O903" s="4">
        <f>VLOOKUP(E903,Sheet4!A:I,8,FALSE)</f>
        <v>121.6247810331573</v>
      </c>
      <c r="P903" s="11">
        <f>VLOOKUP(E903,Sheet4!A:I,9,FALSE)</f>
        <v>15512.875620481704</v>
      </c>
    </row>
    <row r="904" spans="1:16" x14ac:dyDescent="0.3">
      <c r="A904" s="2">
        <v>44037</v>
      </c>
      <c r="B904">
        <v>55</v>
      </c>
      <c r="C904" s="3" t="s">
        <v>6</v>
      </c>
      <c r="D904" s="1">
        <v>44037</v>
      </c>
      <c r="E904">
        <v>2020</v>
      </c>
      <c r="F904" s="4">
        <f>VLOOKUP(E904,Sheet4!A:B,2,FALSE)</f>
        <v>38734.897751881392</v>
      </c>
      <c r="G904">
        <f>VLOOKUP(E904,Sheet4!A:C,3,FALSE)</f>
        <v>487.96373719999997</v>
      </c>
      <c r="H904">
        <f>VLOOKUP(E904,Sheet4!A:D,4,FALSE)</f>
        <v>121.6247810331573</v>
      </c>
      <c r="I904" s="11">
        <f>VLOOKUP(E904,Sheet4!A:I,2,FALSE)</f>
        <v>38734.897751881392</v>
      </c>
      <c r="J904">
        <f>VLOOKUP(E904,Sheet4!A:I,3,FALSE)</f>
        <v>487.96373719999997</v>
      </c>
      <c r="K904" s="11">
        <f>VLOOKUP(E904,Sheet4!A:I,4,FALSE)</f>
        <v>121.6247810331573</v>
      </c>
      <c r="L904">
        <f>VLOOKUP(E904,Sheet4!A:I,5,FALSE)</f>
        <v>127.54699732000002</v>
      </c>
      <c r="M904">
        <f>VLOOKUP(E904,Sheet4!A:I,6,FALSE)</f>
        <v>487.96373719999997</v>
      </c>
      <c r="N904" s="11">
        <f>VLOOKUP(E904,Sheet4!A:I,7,FALSE)</f>
        <v>15512.875620481704</v>
      </c>
      <c r="O904" s="4">
        <f>VLOOKUP(E904,Sheet4!A:I,8,FALSE)</f>
        <v>121.6247810331573</v>
      </c>
      <c r="P904" s="11">
        <f>VLOOKUP(E904,Sheet4!A:I,9,FALSE)</f>
        <v>15512.875620481704</v>
      </c>
    </row>
    <row r="905" spans="1:16" x14ac:dyDescent="0.3">
      <c r="A905" s="2">
        <v>44038</v>
      </c>
      <c r="B905">
        <v>55</v>
      </c>
      <c r="C905" s="3" t="s">
        <v>6</v>
      </c>
      <c r="D905" s="1">
        <v>44038</v>
      </c>
      <c r="E905">
        <v>2020</v>
      </c>
      <c r="F905" s="4">
        <f>VLOOKUP(E905,Sheet4!A:B,2,FALSE)</f>
        <v>38734.897751881392</v>
      </c>
      <c r="G905">
        <f>VLOOKUP(E905,Sheet4!A:C,3,FALSE)</f>
        <v>487.96373719999997</v>
      </c>
      <c r="H905">
        <f>VLOOKUP(E905,Sheet4!A:D,4,FALSE)</f>
        <v>121.6247810331573</v>
      </c>
      <c r="I905" s="11">
        <f>VLOOKUP(E905,Sheet4!A:I,2,FALSE)</f>
        <v>38734.897751881392</v>
      </c>
      <c r="J905">
        <f>VLOOKUP(E905,Sheet4!A:I,3,FALSE)</f>
        <v>487.96373719999997</v>
      </c>
      <c r="K905" s="11">
        <f>VLOOKUP(E905,Sheet4!A:I,4,FALSE)</f>
        <v>121.6247810331573</v>
      </c>
      <c r="L905">
        <f>VLOOKUP(E905,Sheet4!A:I,5,FALSE)</f>
        <v>127.54699732000002</v>
      </c>
      <c r="M905">
        <f>VLOOKUP(E905,Sheet4!A:I,6,FALSE)</f>
        <v>487.96373719999997</v>
      </c>
      <c r="N905" s="11">
        <f>VLOOKUP(E905,Sheet4!A:I,7,FALSE)</f>
        <v>15512.875620481704</v>
      </c>
      <c r="O905" s="4">
        <f>VLOOKUP(E905,Sheet4!A:I,8,FALSE)</f>
        <v>121.6247810331573</v>
      </c>
      <c r="P905" s="11">
        <f>VLOOKUP(E905,Sheet4!A:I,9,FALSE)</f>
        <v>15512.875620481704</v>
      </c>
    </row>
    <row r="906" spans="1:16" x14ac:dyDescent="0.3">
      <c r="A906" s="2">
        <v>44039</v>
      </c>
      <c r="B906">
        <v>58</v>
      </c>
      <c r="C906" s="3" t="s">
        <v>6</v>
      </c>
      <c r="D906" s="1">
        <v>44039</v>
      </c>
      <c r="E906">
        <v>2020</v>
      </c>
      <c r="F906" s="4">
        <f>VLOOKUP(E906,Sheet4!A:B,2,FALSE)</f>
        <v>38734.897751881392</v>
      </c>
      <c r="G906">
        <f>VLOOKUP(E906,Sheet4!A:C,3,FALSE)</f>
        <v>487.96373719999997</v>
      </c>
      <c r="H906">
        <f>VLOOKUP(E906,Sheet4!A:D,4,FALSE)</f>
        <v>121.6247810331573</v>
      </c>
      <c r="I906" s="11">
        <f>VLOOKUP(E906,Sheet4!A:I,2,FALSE)</f>
        <v>38734.897751881392</v>
      </c>
      <c r="J906">
        <f>VLOOKUP(E906,Sheet4!A:I,3,FALSE)</f>
        <v>487.96373719999997</v>
      </c>
      <c r="K906" s="11">
        <f>VLOOKUP(E906,Sheet4!A:I,4,FALSE)</f>
        <v>121.6247810331573</v>
      </c>
      <c r="L906">
        <f>VLOOKUP(E906,Sheet4!A:I,5,FALSE)</f>
        <v>127.54699732000002</v>
      </c>
      <c r="M906">
        <f>VLOOKUP(E906,Sheet4!A:I,6,FALSE)</f>
        <v>487.96373719999997</v>
      </c>
      <c r="N906" s="11">
        <f>VLOOKUP(E906,Sheet4!A:I,7,FALSE)</f>
        <v>15512.875620481704</v>
      </c>
      <c r="O906" s="4">
        <f>VLOOKUP(E906,Sheet4!A:I,8,FALSE)</f>
        <v>121.6247810331573</v>
      </c>
      <c r="P906" s="11">
        <f>VLOOKUP(E906,Sheet4!A:I,9,FALSE)</f>
        <v>15512.875620481704</v>
      </c>
    </row>
    <row r="907" spans="1:16" x14ac:dyDescent="0.3">
      <c r="A907" s="2">
        <v>44040</v>
      </c>
      <c r="B907">
        <v>76</v>
      </c>
      <c r="C907" s="3" t="s">
        <v>7</v>
      </c>
      <c r="D907" s="1">
        <v>44040</v>
      </c>
      <c r="E907">
        <v>2020</v>
      </c>
      <c r="F907" s="4">
        <f>VLOOKUP(E907,Sheet4!A:B,2,FALSE)</f>
        <v>38734.897751881392</v>
      </c>
      <c r="G907">
        <f>VLOOKUP(E907,Sheet4!A:C,3,FALSE)</f>
        <v>487.96373719999997</v>
      </c>
      <c r="H907">
        <f>VLOOKUP(E907,Sheet4!A:D,4,FALSE)</f>
        <v>121.6247810331573</v>
      </c>
      <c r="I907" s="11">
        <f>VLOOKUP(E907,Sheet4!A:I,2,FALSE)</f>
        <v>38734.897751881392</v>
      </c>
      <c r="J907">
        <f>VLOOKUP(E907,Sheet4!A:I,3,FALSE)</f>
        <v>487.96373719999997</v>
      </c>
      <c r="K907" s="11">
        <f>VLOOKUP(E907,Sheet4!A:I,4,FALSE)</f>
        <v>121.6247810331573</v>
      </c>
      <c r="L907">
        <f>VLOOKUP(E907,Sheet4!A:I,5,FALSE)</f>
        <v>127.54699732000002</v>
      </c>
      <c r="M907">
        <f>VLOOKUP(E907,Sheet4!A:I,6,FALSE)</f>
        <v>487.96373719999997</v>
      </c>
      <c r="N907" s="11">
        <f>VLOOKUP(E907,Sheet4!A:I,7,FALSE)</f>
        <v>15512.875620481704</v>
      </c>
      <c r="O907" s="4">
        <f>VLOOKUP(E907,Sheet4!A:I,8,FALSE)</f>
        <v>121.6247810331573</v>
      </c>
      <c r="P907" s="11">
        <f>VLOOKUP(E907,Sheet4!A:I,9,FALSE)</f>
        <v>15512.875620481704</v>
      </c>
    </row>
    <row r="908" spans="1:16" x14ac:dyDescent="0.3">
      <c r="A908" s="2">
        <v>44041</v>
      </c>
      <c r="B908">
        <v>71</v>
      </c>
      <c r="C908" s="3" t="s">
        <v>6</v>
      </c>
      <c r="D908" s="1">
        <v>44041</v>
      </c>
      <c r="E908">
        <v>2020</v>
      </c>
      <c r="F908" s="4">
        <f>VLOOKUP(E908,Sheet4!A:B,2,FALSE)</f>
        <v>38734.897751881392</v>
      </c>
      <c r="G908">
        <f>VLOOKUP(E908,Sheet4!A:C,3,FALSE)</f>
        <v>487.96373719999997</v>
      </c>
      <c r="H908">
        <f>VLOOKUP(E908,Sheet4!A:D,4,FALSE)</f>
        <v>121.6247810331573</v>
      </c>
      <c r="I908" s="11">
        <f>VLOOKUP(E908,Sheet4!A:I,2,FALSE)</f>
        <v>38734.897751881392</v>
      </c>
      <c r="J908">
        <f>VLOOKUP(E908,Sheet4!A:I,3,FALSE)</f>
        <v>487.96373719999997</v>
      </c>
      <c r="K908" s="11">
        <f>VLOOKUP(E908,Sheet4!A:I,4,FALSE)</f>
        <v>121.6247810331573</v>
      </c>
      <c r="L908">
        <f>VLOOKUP(E908,Sheet4!A:I,5,FALSE)</f>
        <v>127.54699732000002</v>
      </c>
      <c r="M908">
        <f>VLOOKUP(E908,Sheet4!A:I,6,FALSE)</f>
        <v>487.96373719999997</v>
      </c>
      <c r="N908" s="11">
        <f>VLOOKUP(E908,Sheet4!A:I,7,FALSE)</f>
        <v>15512.875620481704</v>
      </c>
      <c r="O908" s="4">
        <f>VLOOKUP(E908,Sheet4!A:I,8,FALSE)</f>
        <v>121.6247810331573</v>
      </c>
      <c r="P908" s="11">
        <f>VLOOKUP(E908,Sheet4!A:I,9,FALSE)</f>
        <v>15512.875620481704</v>
      </c>
    </row>
    <row r="909" spans="1:16" x14ac:dyDescent="0.3">
      <c r="A909" s="2">
        <v>44042</v>
      </c>
      <c r="B909">
        <v>76</v>
      </c>
      <c r="C909" s="3" t="s">
        <v>7</v>
      </c>
      <c r="D909" s="1">
        <v>44042</v>
      </c>
      <c r="E909">
        <v>2020</v>
      </c>
      <c r="F909" s="4">
        <f>VLOOKUP(E909,Sheet4!A:B,2,FALSE)</f>
        <v>38734.897751881392</v>
      </c>
      <c r="G909">
        <f>VLOOKUP(E909,Sheet4!A:C,3,FALSE)</f>
        <v>487.96373719999997</v>
      </c>
      <c r="H909">
        <f>VLOOKUP(E909,Sheet4!A:D,4,FALSE)</f>
        <v>121.6247810331573</v>
      </c>
      <c r="I909" s="11">
        <f>VLOOKUP(E909,Sheet4!A:I,2,FALSE)</f>
        <v>38734.897751881392</v>
      </c>
      <c r="J909">
        <f>VLOOKUP(E909,Sheet4!A:I,3,FALSE)</f>
        <v>487.96373719999997</v>
      </c>
      <c r="K909" s="11">
        <f>VLOOKUP(E909,Sheet4!A:I,4,FALSE)</f>
        <v>121.6247810331573</v>
      </c>
      <c r="L909">
        <f>VLOOKUP(E909,Sheet4!A:I,5,FALSE)</f>
        <v>127.54699732000002</v>
      </c>
      <c r="M909">
        <f>VLOOKUP(E909,Sheet4!A:I,6,FALSE)</f>
        <v>487.96373719999997</v>
      </c>
      <c r="N909" s="11">
        <f>VLOOKUP(E909,Sheet4!A:I,7,FALSE)</f>
        <v>15512.875620481704</v>
      </c>
      <c r="O909" s="4">
        <f>VLOOKUP(E909,Sheet4!A:I,8,FALSE)</f>
        <v>121.6247810331573</v>
      </c>
      <c r="P909" s="11">
        <f>VLOOKUP(E909,Sheet4!A:I,9,FALSE)</f>
        <v>15512.875620481704</v>
      </c>
    </row>
    <row r="910" spans="1:16" x14ac:dyDescent="0.3">
      <c r="A910" s="2">
        <v>44043</v>
      </c>
      <c r="B910">
        <v>75</v>
      </c>
      <c r="C910" s="3" t="s">
        <v>6</v>
      </c>
      <c r="D910" s="1">
        <v>44043</v>
      </c>
      <c r="E910">
        <v>2020</v>
      </c>
      <c r="F910" s="4">
        <f>VLOOKUP(E910,Sheet4!A:B,2,FALSE)</f>
        <v>38734.897751881392</v>
      </c>
      <c r="G910">
        <f>VLOOKUP(E910,Sheet4!A:C,3,FALSE)</f>
        <v>487.96373719999997</v>
      </c>
      <c r="H910">
        <f>VLOOKUP(E910,Sheet4!A:D,4,FALSE)</f>
        <v>121.6247810331573</v>
      </c>
      <c r="I910" s="11">
        <f>VLOOKUP(E910,Sheet4!A:I,2,FALSE)</f>
        <v>38734.897751881392</v>
      </c>
      <c r="J910">
        <f>VLOOKUP(E910,Sheet4!A:I,3,FALSE)</f>
        <v>487.96373719999997</v>
      </c>
      <c r="K910" s="11">
        <f>VLOOKUP(E910,Sheet4!A:I,4,FALSE)</f>
        <v>121.6247810331573</v>
      </c>
      <c r="L910">
        <f>VLOOKUP(E910,Sheet4!A:I,5,FALSE)</f>
        <v>127.54699732000002</v>
      </c>
      <c r="M910">
        <f>VLOOKUP(E910,Sheet4!A:I,6,FALSE)</f>
        <v>487.96373719999997</v>
      </c>
      <c r="N910" s="11">
        <f>VLOOKUP(E910,Sheet4!A:I,7,FALSE)</f>
        <v>15512.875620481704</v>
      </c>
      <c r="O910" s="4">
        <f>VLOOKUP(E910,Sheet4!A:I,8,FALSE)</f>
        <v>121.6247810331573</v>
      </c>
      <c r="P910" s="11">
        <f>VLOOKUP(E910,Sheet4!A:I,9,FALSE)</f>
        <v>15512.875620481704</v>
      </c>
    </row>
    <row r="911" spans="1:16" x14ac:dyDescent="0.3">
      <c r="A911" s="2">
        <v>44044</v>
      </c>
      <c r="B911">
        <v>75</v>
      </c>
      <c r="C911" s="3" t="s">
        <v>6</v>
      </c>
      <c r="D911" s="1">
        <v>44044</v>
      </c>
      <c r="E911">
        <v>2020</v>
      </c>
      <c r="F911" s="4">
        <f>VLOOKUP(E911,Sheet4!A:B,2,FALSE)</f>
        <v>38734.897751881392</v>
      </c>
      <c r="G911">
        <f>VLOOKUP(E911,Sheet4!A:C,3,FALSE)</f>
        <v>487.96373719999997</v>
      </c>
      <c r="H911">
        <f>VLOOKUP(E911,Sheet4!A:D,4,FALSE)</f>
        <v>121.6247810331573</v>
      </c>
      <c r="I911" s="11">
        <f>VLOOKUP(E911,Sheet4!A:I,2,FALSE)</f>
        <v>38734.897751881392</v>
      </c>
      <c r="J911">
        <f>VLOOKUP(E911,Sheet4!A:I,3,FALSE)</f>
        <v>487.96373719999997</v>
      </c>
      <c r="K911" s="11">
        <f>VLOOKUP(E911,Sheet4!A:I,4,FALSE)</f>
        <v>121.6247810331573</v>
      </c>
      <c r="L911">
        <f>VLOOKUP(E911,Sheet4!A:I,5,FALSE)</f>
        <v>127.54699732000002</v>
      </c>
      <c r="M911">
        <f>VLOOKUP(E911,Sheet4!A:I,6,FALSE)</f>
        <v>487.96373719999997</v>
      </c>
      <c r="N911" s="11">
        <f>VLOOKUP(E911,Sheet4!A:I,7,FALSE)</f>
        <v>15512.875620481704</v>
      </c>
      <c r="O911" s="4">
        <f>VLOOKUP(E911,Sheet4!A:I,8,FALSE)</f>
        <v>121.6247810331573</v>
      </c>
      <c r="P911" s="11">
        <f>VLOOKUP(E911,Sheet4!A:I,9,FALSE)</f>
        <v>15512.875620481704</v>
      </c>
    </row>
    <row r="912" spans="1:16" x14ac:dyDescent="0.3">
      <c r="A912" s="2">
        <v>44045</v>
      </c>
      <c r="B912">
        <v>80</v>
      </c>
      <c r="C912" s="3" t="s">
        <v>7</v>
      </c>
      <c r="D912" s="1">
        <v>44045</v>
      </c>
      <c r="E912">
        <v>2020</v>
      </c>
      <c r="F912" s="4">
        <f>VLOOKUP(E912,Sheet4!A:B,2,FALSE)</f>
        <v>38734.897751881392</v>
      </c>
      <c r="G912">
        <f>VLOOKUP(E912,Sheet4!A:C,3,FALSE)</f>
        <v>487.96373719999997</v>
      </c>
      <c r="H912">
        <f>VLOOKUP(E912,Sheet4!A:D,4,FALSE)</f>
        <v>121.6247810331573</v>
      </c>
      <c r="I912" s="11">
        <f>VLOOKUP(E912,Sheet4!A:I,2,FALSE)</f>
        <v>38734.897751881392</v>
      </c>
      <c r="J912">
        <f>VLOOKUP(E912,Sheet4!A:I,3,FALSE)</f>
        <v>487.96373719999997</v>
      </c>
      <c r="K912" s="11">
        <f>VLOOKUP(E912,Sheet4!A:I,4,FALSE)</f>
        <v>121.6247810331573</v>
      </c>
      <c r="L912">
        <f>VLOOKUP(E912,Sheet4!A:I,5,FALSE)</f>
        <v>127.54699732000002</v>
      </c>
      <c r="M912">
        <f>VLOOKUP(E912,Sheet4!A:I,6,FALSE)</f>
        <v>487.96373719999997</v>
      </c>
      <c r="N912" s="11">
        <f>VLOOKUP(E912,Sheet4!A:I,7,FALSE)</f>
        <v>15512.875620481704</v>
      </c>
      <c r="O912" s="4">
        <f>VLOOKUP(E912,Sheet4!A:I,8,FALSE)</f>
        <v>121.6247810331573</v>
      </c>
      <c r="P912" s="11">
        <f>VLOOKUP(E912,Sheet4!A:I,9,FALSE)</f>
        <v>15512.875620481704</v>
      </c>
    </row>
    <row r="913" spans="1:16" x14ac:dyDescent="0.3">
      <c r="A913" s="2">
        <v>44046</v>
      </c>
      <c r="B913">
        <v>75</v>
      </c>
      <c r="C913" s="3" t="s">
        <v>6</v>
      </c>
      <c r="D913" s="1">
        <v>44046</v>
      </c>
      <c r="E913">
        <v>2020</v>
      </c>
      <c r="F913" s="4">
        <f>VLOOKUP(E913,Sheet4!A:B,2,FALSE)</f>
        <v>38734.897751881392</v>
      </c>
      <c r="G913">
        <f>VLOOKUP(E913,Sheet4!A:C,3,FALSE)</f>
        <v>487.96373719999997</v>
      </c>
      <c r="H913">
        <f>VLOOKUP(E913,Sheet4!A:D,4,FALSE)</f>
        <v>121.6247810331573</v>
      </c>
      <c r="I913" s="11">
        <f>VLOOKUP(E913,Sheet4!A:I,2,FALSE)</f>
        <v>38734.897751881392</v>
      </c>
      <c r="J913">
        <f>VLOOKUP(E913,Sheet4!A:I,3,FALSE)</f>
        <v>487.96373719999997</v>
      </c>
      <c r="K913" s="11">
        <f>VLOOKUP(E913,Sheet4!A:I,4,FALSE)</f>
        <v>121.6247810331573</v>
      </c>
      <c r="L913">
        <f>VLOOKUP(E913,Sheet4!A:I,5,FALSE)</f>
        <v>127.54699732000002</v>
      </c>
      <c r="M913">
        <f>VLOOKUP(E913,Sheet4!A:I,6,FALSE)</f>
        <v>487.96373719999997</v>
      </c>
      <c r="N913" s="11">
        <f>VLOOKUP(E913,Sheet4!A:I,7,FALSE)</f>
        <v>15512.875620481704</v>
      </c>
      <c r="O913" s="4">
        <f>VLOOKUP(E913,Sheet4!A:I,8,FALSE)</f>
        <v>121.6247810331573</v>
      </c>
      <c r="P913" s="11">
        <f>VLOOKUP(E913,Sheet4!A:I,9,FALSE)</f>
        <v>15512.875620481704</v>
      </c>
    </row>
    <row r="914" spans="1:16" x14ac:dyDescent="0.3">
      <c r="A914" s="2">
        <v>44047</v>
      </c>
      <c r="B914">
        <v>72</v>
      </c>
      <c r="C914" s="3" t="s">
        <v>6</v>
      </c>
      <c r="D914" s="1">
        <v>44047</v>
      </c>
      <c r="E914">
        <v>2020</v>
      </c>
      <c r="F914" s="4">
        <f>VLOOKUP(E914,Sheet4!A:B,2,FALSE)</f>
        <v>38734.897751881392</v>
      </c>
      <c r="G914">
        <f>VLOOKUP(E914,Sheet4!A:C,3,FALSE)</f>
        <v>487.96373719999997</v>
      </c>
      <c r="H914">
        <f>VLOOKUP(E914,Sheet4!A:D,4,FALSE)</f>
        <v>121.6247810331573</v>
      </c>
      <c r="I914" s="11">
        <f>VLOOKUP(E914,Sheet4!A:I,2,FALSE)</f>
        <v>38734.897751881392</v>
      </c>
      <c r="J914">
        <f>VLOOKUP(E914,Sheet4!A:I,3,FALSE)</f>
        <v>487.96373719999997</v>
      </c>
      <c r="K914" s="11">
        <f>VLOOKUP(E914,Sheet4!A:I,4,FALSE)</f>
        <v>121.6247810331573</v>
      </c>
      <c r="L914">
        <f>VLOOKUP(E914,Sheet4!A:I,5,FALSE)</f>
        <v>127.54699732000002</v>
      </c>
      <c r="M914">
        <f>VLOOKUP(E914,Sheet4!A:I,6,FALSE)</f>
        <v>487.96373719999997</v>
      </c>
      <c r="N914" s="11">
        <f>VLOOKUP(E914,Sheet4!A:I,7,FALSE)</f>
        <v>15512.875620481704</v>
      </c>
      <c r="O914" s="4">
        <f>VLOOKUP(E914,Sheet4!A:I,8,FALSE)</f>
        <v>121.6247810331573</v>
      </c>
      <c r="P914" s="11">
        <f>VLOOKUP(E914,Sheet4!A:I,9,FALSE)</f>
        <v>15512.875620481704</v>
      </c>
    </row>
    <row r="915" spans="1:16" x14ac:dyDescent="0.3">
      <c r="A915" s="2">
        <v>44048</v>
      </c>
      <c r="B915">
        <v>75</v>
      </c>
      <c r="C915" s="3" t="s">
        <v>6</v>
      </c>
      <c r="D915" s="1">
        <v>44048</v>
      </c>
      <c r="E915">
        <v>2020</v>
      </c>
      <c r="F915" s="4">
        <f>VLOOKUP(E915,Sheet4!A:B,2,FALSE)</f>
        <v>38734.897751881392</v>
      </c>
      <c r="G915">
        <f>VLOOKUP(E915,Sheet4!A:C,3,FALSE)</f>
        <v>487.96373719999997</v>
      </c>
      <c r="H915">
        <f>VLOOKUP(E915,Sheet4!A:D,4,FALSE)</f>
        <v>121.6247810331573</v>
      </c>
      <c r="I915" s="11">
        <f>VLOOKUP(E915,Sheet4!A:I,2,FALSE)</f>
        <v>38734.897751881392</v>
      </c>
      <c r="J915">
        <f>VLOOKUP(E915,Sheet4!A:I,3,FALSE)</f>
        <v>487.96373719999997</v>
      </c>
      <c r="K915" s="11">
        <f>VLOOKUP(E915,Sheet4!A:I,4,FALSE)</f>
        <v>121.6247810331573</v>
      </c>
      <c r="L915">
        <f>VLOOKUP(E915,Sheet4!A:I,5,FALSE)</f>
        <v>127.54699732000002</v>
      </c>
      <c r="M915">
        <f>VLOOKUP(E915,Sheet4!A:I,6,FALSE)</f>
        <v>487.96373719999997</v>
      </c>
      <c r="N915" s="11">
        <f>VLOOKUP(E915,Sheet4!A:I,7,FALSE)</f>
        <v>15512.875620481704</v>
      </c>
      <c r="O915" s="4">
        <f>VLOOKUP(E915,Sheet4!A:I,8,FALSE)</f>
        <v>121.6247810331573</v>
      </c>
      <c r="P915" s="11">
        <f>VLOOKUP(E915,Sheet4!A:I,9,FALSE)</f>
        <v>15512.875620481704</v>
      </c>
    </row>
    <row r="916" spans="1:16" x14ac:dyDescent="0.3">
      <c r="A916" s="2">
        <v>44049</v>
      </c>
      <c r="B916">
        <v>79</v>
      </c>
      <c r="C916" s="3" t="s">
        <v>7</v>
      </c>
      <c r="D916" s="1">
        <v>44049</v>
      </c>
      <c r="E916">
        <v>2020</v>
      </c>
      <c r="F916" s="4">
        <f>VLOOKUP(E916,Sheet4!A:B,2,FALSE)</f>
        <v>38734.897751881392</v>
      </c>
      <c r="G916">
        <f>VLOOKUP(E916,Sheet4!A:C,3,FALSE)</f>
        <v>487.96373719999997</v>
      </c>
      <c r="H916">
        <f>VLOOKUP(E916,Sheet4!A:D,4,FALSE)</f>
        <v>121.6247810331573</v>
      </c>
      <c r="I916" s="11">
        <f>VLOOKUP(E916,Sheet4!A:I,2,FALSE)</f>
        <v>38734.897751881392</v>
      </c>
      <c r="J916">
        <f>VLOOKUP(E916,Sheet4!A:I,3,FALSE)</f>
        <v>487.96373719999997</v>
      </c>
      <c r="K916" s="11">
        <f>VLOOKUP(E916,Sheet4!A:I,4,FALSE)</f>
        <v>121.6247810331573</v>
      </c>
      <c r="L916">
        <f>VLOOKUP(E916,Sheet4!A:I,5,FALSE)</f>
        <v>127.54699732000002</v>
      </c>
      <c r="M916">
        <f>VLOOKUP(E916,Sheet4!A:I,6,FALSE)</f>
        <v>487.96373719999997</v>
      </c>
      <c r="N916" s="11">
        <f>VLOOKUP(E916,Sheet4!A:I,7,FALSE)</f>
        <v>15512.875620481704</v>
      </c>
      <c r="O916" s="4">
        <f>VLOOKUP(E916,Sheet4!A:I,8,FALSE)</f>
        <v>121.6247810331573</v>
      </c>
      <c r="P916" s="11">
        <f>VLOOKUP(E916,Sheet4!A:I,9,FALSE)</f>
        <v>15512.875620481704</v>
      </c>
    </row>
    <row r="917" spans="1:16" x14ac:dyDescent="0.3">
      <c r="A917" s="2">
        <v>44050</v>
      </c>
      <c r="B917">
        <v>77</v>
      </c>
      <c r="C917" s="3" t="s">
        <v>7</v>
      </c>
      <c r="D917" s="1">
        <v>44050</v>
      </c>
      <c r="E917">
        <v>2020</v>
      </c>
      <c r="F917" s="4">
        <f>VLOOKUP(E917,Sheet4!A:B,2,FALSE)</f>
        <v>38734.897751881392</v>
      </c>
      <c r="G917">
        <f>VLOOKUP(E917,Sheet4!A:C,3,FALSE)</f>
        <v>487.96373719999997</v>
      </c>
      <c r="H917">
        <f>VLOOKUP(E917,Sheet4!A:D,4,FALSE)</f>
        <v>121.6247810331573</v>
      </c>
      <c r="I917" s="11">
        <f>VLOOKUP(E917,Sheet4!A:I,2,FALSE)</f>
        <v>38734.897751881392</v>
      </c>
      <c r="J917">
        <f>VLOOKUP(E917,Sheet4!A:I,3,FALSE)</f>
        <v>487.96373719999997</v>
      </c>
      <c r="K917" s="11">
        <f>VLOOKUP(E917,Sheet4!A:I,4,FALSE)</f>
        <v>121.6247810331573</v>
      </c>
      <c r="L917">
        <f>VLOOKUP(E917,Sheet4!A:I,5,FALSE)</f>
        <v>127.54699732000002</v>
      </c>
      <c r="M917">
        <f>VLOOKUP(E917,Sheet4!A:I,6,FALSE)</f>
        <v>487.96373719999997</v>
      </c>
      <c r="N917" s="11">
        <f>VLOOKUP(E917,Sheet4!A:I,7,FALSE)</f>
        <v>15512.875620481704</v>
      </c>
      <c r="O917" s="4">
        <f>VLOOKUP(E917,Sheet4!A:I,8,FALSE)</f>
        <v>121.6247810331573</v>
      </c>
      <c r="P917" s="11">
        <f>VLOOKUP(E917,Sheet4!A:I,9,FALSE)</f>
        <v>15512.875620481704</v>
      </c>
    </row>
    <row r="918" spans="1:16" x14ac:dyDescent="0.3">
      <c r="A918" s="2">
        <v>44051</v>
      </c>
      <c r="B918">
        <v>77</v>
      </c>
      <c r="C918" s="3" t="s">
        <v>7</v>
      </c>
      <c r="D918" s="1">
        <v>44051</v>
      </c>
      <c r="E918">
        <v>2020</v>
      </c>
      <c r="F918" s="4">
        <f>VLOOKUP(E918,Sheet4!A:B,2,FALSE)</f>
        <v>38734.897751881392</v>
      </c>
      <c r="G918">
        <f>VLOOKUP(E918,Sheet4!A:C,3,FALSE)</f>
        <v>487.96373719999997</v>
      </c>
      <c r="H918">
        <f>VLOOKUP(E918,Sheet4!A:D,4,FALSE)</f>
        <v>121.6247810331573</v>
      </c>
      <c r="I918" s="11">
        <f>VLOOKUP(E918,Sheet4!A:I,2,FALSE)</f>
        <v>38734.897751881392</v>
      </c>
      <c r="J918">
        <f>VLOOKUP(E918,Sheet4!A:I,3,FALSE)</f>
        <v>487.96373719999997</v>
      </c>
      <c r="K918" s="11">
        <f>VLOOKUP(E918,Sheet4!A:I,4,FALSE)</f>
        <v>121.6247810331573</v>
      </c>
      <c r="L918">
        <f>VLOOKUP(E918,Sheet4!A:I,5,FALSE)</f>
        <v>127.54699732000002</v>
      </c>
      <c r="M918">
        <f>VLOOKUP(E918,Sheet4!A:I,6,FALSE)</f>
        <v>487.96373719999997</v>
      </c>
      <c r="N918" s="11">
        <f>VLOOKUP(E918,Sheet4!A:I,7,FALSE)</f>
        <v>15512.875620481704</v>
      </c>
      <c r="O918" s="4">
        <f>VLOOKUP(E918,Sheet4!A:I,8,FALSE)</f>
        <v>121.6247810331573</v>
      </c>
      <c r="P918" s="11">
        <f>VLOOKUP(E918,Sheet4!A:I,9,FALSE)</f>
        <v>15512.875620481704</v>
      </c>
    </row>
    <row r="919" spans="1:16" x14ac:dyDescent="0.3">
      <c r="A919" s="2">
        <v>44052</v>
      </c>
      <c r="B919">
        <v>79</v>
      </c>
      <c r="C919" s="3" t="s">
        <v>7</v>
      </c>
      <c r="D919" s="1">
        <v>44052</v>
      </c>
      <c r="E919">
        <v>2020</v>
      </c>
      <c r="F919" s="4">
        <f>VLOOKUP(E919,Sheet4!A:B,2,FALSE)</f>
        <v>38734.897751881392</v>
      </c>
      <c r="G919">
        <f>VLOOKUP(E919,Sheet4!A:C,3,FALSE)</f>
        <v>487.96373719999997</v>
      </c>
      <c r="H919">
        <f>VLOOKUP(E919,Sheet4!A:D,4,FALSE)</f>
        <v>121.6247810331573</v>
      </c>
      <c r="I919" s="11">
        <f>VLOOKUP(E919,Sheet4!A:I,2,FALSE)</f>
        <v>38734.897751881392</v>
      </c>
      <c r="J919">
        <f>VLOOKUP(E919,Sheet4!A:I,3,FALSE)</f>
        <v>487.96373719999997</v>
      </c>
      <c r="K919" s="11">
        <f>VLOOKUP(E919,Sheet4!A:I,4,FALSE)</f>
        <v>121.6247810331573</v>
      </c>
      <c r="L919">
        <f>VLOOKUP(E919,Sheet4!A:I,5,FALSE)</f>
        <v>127.54699732000002</v>
      </c>
      <c r="M919">
        <f>VLOOKUP(E919,Sheet4!A:I,6,FALSE)</f>
        <v>487.96373719999997</v>
      </c>
      <c r="N919" s="11">
        <f>VLOOKUP(E919,Sheet4!A:I,7,FALSE)</f>
        <v>15512.875620481704</v>
      </c>
      <c r="O919" s="4">
        <f>VLOOKUP(E919,Sheet4!A:I,8,FALSE)</f>
        <v>121.6247810331573</v>
      </c>
      <c r="P919" s="11">
        <f>VLOOKUP(E919,Sheet4!A:I,9,FALSE)</f>
        <v>15512.875620481704</v>
      </c>
    </row>
    <row r="920" spans="1:16" x14ac:dyDescent="0.3">
      <c r="A920" s="2">
        <v>44053</v>
      </c>
      <c r="B920">
        <v>78</v>
      </c>
      <c r="C920" s="3" t="s">
        <v>7</v>
      </c>
      <c r="D920" s="1">
        <v>44053</v>
      </c>
      <c r="E920">
        <v>2020</v>
      </c>
      <c r="F920" s="4">
        <f>VLOOKUP(E920,Sheet4!A:B,2,FALSE)</f>
        <v>38734.897751881392</v>
      </c>
      <c r="G920">
        <f>VLOOKUP(E920,Sheet4!A:C,3,FALSE)</f>
        <v>487.96373719999997</v>
      </c>
      <c r="H920">
        <f>VLOOKUP(E920,Sheet4!A:D,4,FALSE)</f>
        <v>121.6247810331573</v>
      </c>
      <c r="I920" s="11">
        <f>VLOOKUP(E920,Sheet4!A:I,2,FALSE)</f>
        <v>38734.897751881392</v>
      </c>
      <c r="J920">
        <f>VLOOKUP(E920,Sheet4!A:I,3,FALSE)</f>
        <v>487.96373719999997</v>
      </c>
      <c r="K920" s="11">
        <f>VLOOKUP(E920,Sheet4!A:I,4,FALSE)</f>
        <v>121.6247810331573</v>
      </c>
      <c r="L920">
        <f>VLOOKUP(E920,Sheet4!A:I,5,FALSE)</f>
        <v>127.54699732000002</v>
      </c>
      <c r="M920">
        <f>VLOOKUP(E920,Sheet4!A:I,6,FALSE)</f>
        <v>487.96373719999997</v>
      </c>
      <c r="N920" s="11">
        <f>VLOOKUP(E920,Sheet4!A:I,7,FALSE)</f>
        <v>15512.875620481704</v>
      </c>
      <c r="O920" s="4">
        <f>VLOOKUP(E920,Sheet4!A:I,8,FALSE)</f>
        <v>121.6247810331573</v>
      </c>
      <c r="P920" s="11">
        <f>VLOOKUP(E920,Sheet4!A:I,9,FALSE)</f>
        <v>15512.875620481704</v>
      </c>
    </row>
    <row r="921" spans="1:16" x14ac:dyDescent="0.3">
      <c r="A921" s="2">
        <v>44054</v>
      </c>
      <c r="B921">
        <v>84</v>
      </c>
      <c r="C921" s="3" t="s">
        <v>7</v>
      </c>
      <c r="D921" s="1">
        <v>44054</v>
      </c>
      <c r="E921">
        <v>2020</v>
      </c>
      <c r="F921" s="4">
        <f>VLOOKUP(E921,Sheet4!A:B,2,FALSE)</f>
        <v>38734.897751881392</v>
      </c>
      <c r="G921">
        <f>VLOOKUP(E921,Sheet4!A:C,3,FALSE)</f>
        <v>487.96373719999997</v>
      </c>
      <c r="H921">
        <f>VLOOKUP(E921,Sheet4!A:D,4,FALSE)</f>
        <v>121.6247810331573</v>
      </c>
      <c r="I921" s="11">
        <f>VLOOKUP(E921,Sheet4!A:I,2,FALSE)</f>
        <v>38734.897751881392</v>
      </c>
      <c r="J921">
        <f>VLOOKUP(E921,Sheet4!A:I,3,FALSE)</f>
        <v>487.96373719999997</v>
      </c>
      <c r="K921" s="11">
        <f>VLOOKUP(E921,Sheet4!A:I,4,FALSE)</f>
        <v>121.6247810331573</v>
      </c>
      <c r="L921">
        <f>VLOOKUP(E921,Sheet4!A:I,5,FALSE)</f>
        <v>127.54699732000002</v>
      </c>
      <c r="M921">
        <f>VLOOKUP(E921,Sheet4!A:I,6,FALSE)</f>
        <v>487.96373719999997</v>
      </c>
      <c r="N921" s="11">
        <f>VLOOKUP(E921,Sheet4!A:I,7,FALSE)</f>
        <v>15512.875620481704</v>
      </c>
      <c r="O921" s="4">
        <f>VLOOKUP(E921,Sheet4!A:I,8,FALSE)</f>
        <v>121.6247810331573</v>
      </c>
      <c r="P921" s="11">
        <f>VLOOKUP(E921,Sheet4!A:I,9,FALSE)</f>
        <v>15512.875620481704</v>
      </c>
    </row>
    <row r="922" spans="1:16" x14ac:dyDescent="0.3">
      <c r="A922" s="2">
        <v>44055</v>
      </c>
      <c r="B922">
        <v>75</v>
      </c>
      <c r="C922" s="3" t="s">
        <v>6</v>
      </c>
      <c r="D922" s="1">
        <v>44055</v>
      </c>
      <c r="E922">
        <v>2020</v>
      </c>
      <c r="F922" s="4">
        <f>VLOOKUP(E922,Sheet4!A:B,2,FALSE)</f>
        <v>38734.897751881392</v>
      </c>
      <c r="G922">
        <f>VLOOKUP(E922,Sheet4!A:C,3,FALSE)</f>
        <v>487.96373719999997</v>
      </c>
      <c r="H922">
        <f>VLOOKUP(E922,Sheet4!A:D,4,FALSE)</f>
        <v>121.6247810331573</v>
      </c>
      <c r="I922" s="11">
        <f>VLOOKUP(E922,Sheet4!A:I,2,FALSE)</f>
        <v>38734.897751881392</v>
      </c>
      <c r="J922">
        <f>VLOOKUP(E922,Sheet4!A:I,3,FALSE)</f>
        <v>487.96373719999997</v>
      </c>
      <c r="K922" s="11">
        <f>VLOOKUP(E922,Sheet4!A:I,4,FALSE)</f>
        <v>121.6247810331573</v>
      </c>
      <c r="L922">
        <f>VLOOKUP(E922,Sheet4!A:I,5,FALSE)</f>
        <v>127.54699732000002</v>
      </c>
      <c r="M922">
        <f>VLOOKUP(E922,Sheet4!A:I,6,FALSE)</f>
        <v>487.96373719999997</v>
      </c>
      <c r="N922" s="11">
        <f>VLOOKUP(E922,Sheet4!A:I,7,FALSE)</f>
        <v>15512.875620481704</v>
      </c>
      <c r="O922" s="4">
        <f>VLOOKUP(E922,Sheet4!A:I,8,FALSE)</f>
        <v>121.6247810331573</v>
      </c>
      <c r="P922" s="11">
        <f>VLOOKUP(E922,Sheet4!A:I,9,FALSE)</f>
        <v>15512.875620481704</v>
      </c>
    </row>
    <row r="923" spans="1:16" x14ac:dyDescent="0.3">
      <c r="A923" s="2">
        <v>44056</v>
      </c>
      <c r="B923">
        <v>75</v>
      </c>
      <c r="C923" s="3" t="s">
        <v>6</v>
      </c>
      <c r="D923" s="1">
        <v>44056</v>
      </c>
      <c r="E923">
        <v>2020</v>
      </c>
      <c r="F923" s="4">
        <f>VLOOKUP(E923,Sheet4!A:B,2,FALSE)</f>
        <v>38734.897751881392</v>
      </c>
      <c r="G923">
        <f>VLOOKUP(E923,Sheet4!A:C,3,FALSE)</f>
        <v>487.96373719999997</v>
      </c>
      <c r="H923">
        <f>VLOOKUP(E923,Sheet4!A:D,4,FALSE)</f>
        <v>121.6247810331573</v>
      </c>
      <c r="I923" s="11">
        <f>VLOOKUP(E923,Sheet4!A:I,2,FALSE)</f>
        <v>38734.897751881392</v>
      </c>
      <c r="J923">
        <f>VLOOKUP(E923,Sheet4!A:I,3,FALSE)</f>
        <v>487.96373719999997</v>
      </c>
      <c r="K923" s="11">
        <f>VLOOKUP(E923,Sheet4!A:I,4,FALSE)</f>
        <v>121.6247810331573</v>
      </c>
      <c r="L923">
        <f>VLOOKUP(E923,Sheet4!A:I,5,FALSE)</f>
        <v>127.54699732000002</v>
      </c>
      <c r="M923">
        <f>VLOOKUP(E923,Sheet4!A:I,6,FALSE)</f>
        <v>487.96373719999997</v>
      </c>
      <c r="N923" s="11">
        <f>VLOOKUP(E923,Sheet4!A:I,7,FALSE)</f>
        <v>15512.875620481704</v>
      </c>
      <c r="O923" s="4">
        <f>VLOOKUP(E923,Sheet4!A:I,8,FALSE)</f>
        <v>121.6247810331573</v>
      </c>
      <c r="P923" s="11">
        <f>VLOOKUP(E923,Sheet4!A:I,9,FALSE)</f>
        <v>15512.875620481704</v>
      </c>
    </row>
    <row r="924" spans="1:16" x14ac:dyDescent="0.3">
      <c r="A924" s="2">
        <v>44057</v>
      </c>
      <c r="B924">
        <v>78</v>
      </c>
      <c r="C924" s="3" t="s">
        <v>7</v>
      </c>
      <c r="D924" s="1">
        <v>44057</v>
      </c>
      <c r="E924">
        <v>2020</v>
      </c>
      <c r="F924" s="4">
        <f>VLOOKUP(E924,Sheet4!A:B,2,FALSE)</f>
        <v>38734.897751881392</v>
      </c>
      <c r="G924">
        <f>VLOOKUP(E924,Sheet4!A:C,3,FALSE)</f>
        <v>487.96373719999997</v>
      </c>
      <c r="H924">
        <f>VLOOKUP(E924,Sheet4!A:D,4,FALSE)</f>
        <v>121.6247810331573</v>
      </c>
      <c r="I924" s="11">
        <f>VLOOKUP(E924,Sheet4!A:I,2,FALSE)</f>
        <v>38734.897751881392</v>
      </c>
      <c r="J924">
        <f>VLOOKUP(E924,Sheet4!A:I,3,FALSE)</f>
        <v>487.96373719999997</v>
      </c>
      <c r="K924" s="11">
        <f>VLOOKUP(E924,Sheet4!A:I,4,FALSE)</f>
        <v>121.6247810331573</v>
      </c>
      <c r="L924">
        <f>VLOOKUP(E924,Sheet4!A:I,5,FALSE)</f>
        <v>127.54699732000002</v>
      </c>
      <c r="M924">
        <f>VLOOKUP(E924,Sheet4!A:I,6,FALSE)</f>
        <v>487.96373719999997</v>
      </c>
      <c r="N924" s="11">
        <f>VLOOKUP(E924,Sheet4!A:I,7,FALSE)</f>
        <v>15512.875620481704</v>
      </c>
      <c r="O924" s="4">
        <f>VLOOKUP(E924,Sheet4!A:I,8,FALSE)</f>
        <v>121.6247810331573</v>
      </c>
      <c r="P924" s="11">
        <f>VLOOKUP(E924,Sheet4!A:I,9,FALSE)</f>
        <v>15512.875620481704</v>
      </c>
    </row>
    <row r="925" spans="1:16" x14ac:dyDescent="0.3">
      <c r="A925" s="2">
        <v>44058</v>
      </c>
      <c r="B925">
        <v>79</v>
      </c>
      <c r="C925" s="3" t="s">
        <v>7</v>
      </c>
      <c r="D925" s="1">
        <v>44058</v>
      </c>
      <c r="E925">
        <v>2020</v>
      </c>
      <c r="F925" s="4">
        <f>VLOOKUP(E925,Sheet4!A:B,2,FALSE)</f>
        <v>38734.897751881392</v>
      </c>
      <c r="G925">
        <f>VLOOKUP(E925,Sheet4!A:C,3,FALSE)</f>
        <v>487.96373719999997</v>
      </c>
      <c r="H925">
        <f>VLOOKUP(E925,Sheet4!A:D,4,FALSE)</f>
        <v>121.6247810331573</v>
      </c>
      <c r="I925" s="11">
        <f>VLOOKUP(E925,Sheet4!A:I,2,FALSE)</f>
        <v>38734.897751881392</v>
      </c>
      <c r="J925">
        <f>VLOOKUP(E925,Sheet4!A:I,3,FALSE)</f>
        <v>487.96373719999997</v>
      </c>
      <c r="K925" s="11">
        <f>VLOOKUP(E925,Sheet4!A:I,4,FALSE)</f>
        <v>121.6247810331573</v>
      </c>
      <c r="L925">
        <f>VLOOKUP(E925,Sheet4!A:I,5,FALSE)</f>
        <v>127.54699732000002</v>
      </c>
      <c r="M925">
        <f>VLOOKUP(E925,Sheet4!A:I,6,FALSE)</f>
        <v>487.96373719999997</v>
      </c>
      <c r="N925" s="11">
        <f>VLOOKUP(E925,Sheet4!A:I,7,FALSE)</f>
        <v>15512.875620481704</v>
      </c>
      <c r="O925" s="4">
        <f>VLOOKUP(E925,Sheet4!A:I,8,FALSE)</f>
        <v>121.6247810331573</v>
      </c>
      <c r="P925" s="11">
        <f>VLOOKUP(E925,Sheet4!A:I,9,FALSE)</f>
        <v>15512.875620481704</v>
      </c>
    </row>
    <row r="926" spans="1:16" x14ac:dyDescent="0.3">
      <c r="A926" s="2">
        <v>44059</v>
      </c>
      <c r="B926">
        <v>82</v>
      </c>
      <c r="C926" s="3" t="s">
        <v>7</v>
      </c>
      <c r="D926" s="1">
        <v>44059</v>
      </c>
      <c r="E926">
        <v>2020</v>
      </c>
      <c r="F926" s="4">
        <f>VLOOKUP(E926,Sheet4!A:B,2,FALSE)</f>
        <v>38734.897751881392</v>
      </c>
      <c r="G926">
        <f>VLOOKUP(E926,Sheet4!A:C,3,FALSE)</f>
        <v>487.96373719999997</v>
      </c>
      <c r="H926">
        <f>VLOOKUP(E926,Sheet4!A:D,4,FALSE)</f>
        <v>121.6247810331573</v>
      </c>
      <c r="I926" s="11">
        <f>VLOOKUP(E926,Sheet4!A:I,2,FALSE)</f>
        <v>38734.897751881392</v>
      </c>
      <c r="J926">
        <f>VLOOKUP(E926,Sheet4!A:I,3,FALSE)</f>
        <v>487.96373719999997</v>
      </c>
      <c r="K926" s="11">
        <f>VLOOKUP(E926,Sheet4!A:I,4,FALSE)</f>
        <v>121.6247810331573</v>
      </c>
      <c r="L926">
        <f>VLOOKUP(E926,Sheet4!A:I,5,FALSE)</f>
        <v>127.54699732000002</v>
      </c>
      <c r="M926">
        <f>VLOOKUP(E926,Sheet4!A:I,6,FALSE)</f>
        <v>487.96373719999997</v>
      </c>
      <c r="N926" s="11">
        <f>VLOOKUP(E926,Sheet4!A:I,7,FALSE)</f>
        <v>15512.875620481704</v>
      </c>
      <c r="O926" s="4">
        <f>VLOOKUP(E926,Sheet4!A:I,8,FALSE)</f>
        <v>121.6247810331573</v>
      </c>
      <c r="P926" s="11">
        <f>VLOOKUP(E926,Sheet4!A:I,9,FALSE)</f>
        <v>15512.875620481704</v>
      </c>
    </row>
    <row r="927" spans="1:16" x14ac:dyDescent="0.3">
      <c r="A927" s="2">
        <v>44060</v>
      </c>
      <c r="B927">
        <v>83</v>
      </c>
      <c r="C927" s="3" t="s">
        <v>7</v>
      </c>
      <c r="D927" s="1">
        <v>44060</v>
      </c>
      <c r="E927">
        <v>2020</v>
      </c>
      <c r="F927" s="4">
        <f>VLOOKUP(E927,Sheet4!A:B,2,FALSE)</f>
        <v>38734.897751881392</v>
      </c>
      <c r="G927">
        <f>VLOOKUP(E927,Sheet4!A:C,3,FALSE)</f>
        <v>487.96373719999997</v>
      </c>
      <c r="H927">
        <f>VLOOKUP(E927,Sheet4!A:D,4,FALSE)</f>
        <v>121.6247810331573</v>
      </c>
      <c r="I927" s="11">
        <f>VLOOKUP(E927,Sheet4!A:I,2,FALSE)</f>
        <v>38734.897751881392</v>
      </c>
      <c r="J927">
        <f>VLOOKUP(E927,Sheet4!A:I,3,FALSE)</f>
        <v>487.96373719999997</v>
      </c>
      <c r="K927" s="11">
        <f>VLOOKUP(E927,Sheet4!A:I,4,FALSE)</f>
        <v>121.6247810331573</v>
      </c>
      <c r="L927">
        <f>VLOOKUP(E927,Sheet4!A:I,5,FALSE)</f>
        <v>127.54699732000002</v>
      </c>
      <c r="M927">
        <f>VLOOKUP(E927,Sheet4!A:I,6,FALSE)</f>
        <v>487.96373719999997</v>
      </c>
      <c r="N927" s="11">
        <f>VLOOKUP(E927,Sheet4!A:I,7,FALSE)</f>
        <v>15512.875620481704</v>
      </c>
      <c r="O927" s="4">
        <f>VLOOKUP(E927,Sheet4!A:I,8,FALSE)</f>
        <v>121.6247810331573</v>
      </c>
      <c r="P927" s="11">
        <f>VLOOKUP(E927,Sheet4!A:I,9,FALSE)</f>
        <v>15512.875620481704</v>
      </c>
    </row>
    <row r="928" spans="1:16" x14ac:dyDescent="0.3">
      <c r="A928" s="2">
        <v>44061</v>
      </c>
      <c r="B928">
        <v>82</v>
      </c>
      <c r="C928" s="3" t="s">
        <v>7</v>
      </c>
      <c r="D928" s="1">
        <v>44061</v>
      </c>
      <c r="E928">
        <v>2020</v>
      </c>
      <c r="F928" s="4">
        <f>VLOOKUP(E928,Sheet4!A:B,2,FALSE)</f>
        <v>38734.897751881392</v>
      </c>
      <c r="G928">
        <f>VLOOKUP(E928,Sheet4!A:C,3,FALSE)</f>
        <v>487.96373719999997</v>
      </c>
      <c r="H928">
        <f>VLOOKUP(E928,Sheet4!A:D,4,FALSE)</f>
        <v>121.6247810331573</v>
      </c>
      <c r="I928" s="11">
        <f>VLOOKUP(E928,Sheet4!A:I,2,FALSE)</f>
        <v>38734.897751881392</v>
      </c>
      <c r="J928">
        <f>VLOOKUP(E928,Sheet4!A:I,3,FALSE)</f>
        <v>487.96373719999997</v>
      </c>
      <c r="K928" s="11">
        <f>VLOOKUP(E928,Sheet4!A:I,4,FALSE)</f>
        <v>121.6247810331573</v>
      </c>
      <c r="L928">
        <f>VLOOKUP(E928,Sheet4!A:I,5,FALSE)</f>
        <v>127.54699732000002</v>
      </c>
      <c r="M928">
        <f>VLOOKUP(E928,Sheet4!A:I,6,FALSE)</f>
        <v>487.96373719999997</v>
      </c>
      <c r="N928" s="11">
        <f>VLOOKUP(E928,Sheet4!A:I,7,FALSE)</f>
        <v>15512.875620481704</v>
      </c>
      <c r="O928" s="4">
        <f>VLOOKUP(E928,Sheet4!A:I,8,FALSE)</f>
        <v>121.6247810331573</v>
      </c>
      <c r="P928" s="11">
        <f>VLOOKUP(E928,Sheet4!A:I,9,FALSE)</f>
        <v>15512.875620481704</v>
      </c>
    </row>
    <row r="929" spans="1:16" x14ac:dyDescent="0.3">
      <c r="A929" s="2">
        <v>44062</v>
      </c>
      <c r="B929">
        <v>80</v>
      </c>
      <c r="C929" s="3" t="s">
        <v>7</v>
      </c>
      <c r="D929" s="1">
        <v>44062</v>
      </c>
      <c r="E929">
        <v>2020</v>
      </c>
      <c r="F929" s="4">
        <f>VLOOKUP(E929,Sheet4!A:B,2,FALSE)</f>
        <v>38734.897751881392</v>
      </c>
      <c r="G929">
        <f>VLOOKUP(E929,Sheet4!A:C,3,FALSE)</f>
        <v>487.96373719999997</v>
      </c>
      <c r="H929">
        <f>VLOOKUP(E929,Sheet4!A:D,4,FALSE)</f>
        <v>121.6247810331573</v>
      </c>
      <c r="I929" s="11">
        <f>VLOOKUP(E929,Sheet4!A:I,2,FALSE)</f>
        <v>38734.897751881392</v>
      </c>
      <c r="J929">
        <f>VLOOKUP(E929,Sheet4!A:I,3,FALSE)</f>
        <v>487.96373719999997</v>
      </c>
      <c r="K929" s="11">
        <f>VLOOKUP(E929,Sheet4!A:I,4,FALSE)</f>
        <v>121.6247810331573</v>
      </c>
      <c r="L929">
        <f>VLOOKUP(E929,Sheet4!A:I,5,FALSE)</f>
        <v>127.54699732000002</v>
      </c>
      <c r="M929">
        <f>VLOOKUP(E929,Sheet4!A:I,6,FALSE)</f>
        <v>487.96373719999997</v>
      </c>
      <c r="N929" s="11">
        <f>VLOOKUP(E929,Sheet4!A:I,7,FALSE)</f>
        <v>15512.875620481704</v>
      </c>
      <c r="O929" s="4">
        <f>VLOOKUP(E929,Sheet4!A:I,8,FALSE)</f>
        <v>121.6247810331573</v>
      </c>
      <c r="P929" s="11">
        <f>VLOOKUP(E929,Sheet4!A:I,9,FALSE)</f>
        <v>15512.875620481704</v>
      </c>
    </row>
    <row r="930" spans="1:16" x14ac:dyDescent="0.3">
      <c r="A930" s="2">
        <v>44063</v>
      </c>
      <c r="B930">
        <v>75</v>
      </c>
      <c r="C930" s="3" t="s">
        <v>6</v>
      </c>
      <c r="D930" s="1">
        <v>44063</v>
      </c>
      <c r="E930">
        <v>2020</v>
      </c>
      <c r="F930" s="4">
        <f>VLOOKUP(E930,Sheet4!A:B,2,FALSE)</f>
        <v>38734.897751881392</v>
      </c>
      <c r="G930">
        <f>VLOOKUP(E930,Sheet4!A:C,3,FALSE)</f>
        <v>487.96373719999997</v>
      </c>
      <c r="H930">
        <f>VLOOKUP(E930,Sheet4!A:D,4,FALSE)</f>
        <v>121.6247810331573</v>
      </c>
      <c r="I930" s="11">
        <f>VLOOKUP(E930,Sheet4!A:I,2,FALSE)</f>
        <v>38734.897751881392</v>
      </c>
      <c r="J930">
        <f>VLOOKUP(E930,Sheet4!A:I,3,FALSE)</f>
        <v>487.96373719999997</v>
      </c>
      <c r="K930" s="11">
        <f>VLOOKUP(E930,Sheet4!A:I,4,FALSE)</f>
        <v>121.6247810331573</v>
      </c>
      <c r="L930">
        <f>VLOOKUP(E930,Sheet4!A:I,5,FALSE)</f>
        <v>127.54699732000002</v>
      </c>
      <c r="M930">
        <f>VLOOKUP(E930,Sheet4!A:I,6,FALSE)</f>
        <v>487.96373719999997</v>
      </c>
      <c r="N930" s="11">
        <f>VLOOKUP(E930,Sheet4!A:I,7,FALSE)</f>
        <v>15512.875620481704</v>
      </c>
      <c r="O930" s="4">
        <f>VLOOKUP(E930,Sheet4!A:I,8,FALSE)</f>
        <v>121.6247810331573</v>
      </c>
      <c r="P930" s="11">
        <f>VLOOKUP(E930,Sheet4!A:I,9,FALSE)</f>
        <v>15512.875620481704</v>
      </c>
    </row>
    <row r="931" spans="1:16" x14ac:dyDescent="0.3">
      <c r="A931" s="2">
        <v>44064</v>
      </c>
      <c r="B931">
        <v>81</v>
      </c>
      <c r="C931" s="3" t="s">
        <v>7</v>
      </c>
      <c r="D931" s="1">
        <v>44064</v>
      </c>
      <c r="E931">
        <v>2020</v>
      </c>
      <c r="F931" s="4">
        <f>VLOOKUP(E931,Sheet4!A:B,2,FALSE)</f>
        <v>38734.897751881392</v>
      </c>
      <c r="G931">
        <f>VLOOKUP(E931,Sheet4!A:C,3,FALSE)</f>
        <v>487.96373719999997</v>
      </c>
      <c r="H931">
        <f>VLOOKUP(E931,Sheet4!A:D,4,FALSE)</f>
        <v>121.6247810331573</v>
      </c>
      <c r="I931" s="11">
        <f>VLOOKUP(E931,Sheet4!A:I,2,FALSE)</f>
        <v>38734.897751881392</v>
      </c>
      <c r="J931">
        <f>VLOOKUP(E931,Sheet4!A:I,3,FALSE)</f>
        <v>487.96373719999997</v>
      </c>
      <c r="K931" s="11">
        <f>VLOOKUP(E931,Sheet4!A:I,4,FALSE)</f>
        <v>121.6247810331573</v>
      </c>
      <c r="L931">
        <f>VLOOKUP(E931,Sheet4!A:I,5,FALSE)</f>
        <v>127.54699732000002</v>
      </c>
      <c r="M931">
        <f>VLOOKUP(E931,Sheet4!A:I,6,FALSE)</f>
        <v>487.96373719999997</v>
      </c>
      <c r="N931" s="11">
        <f>VLOOKUP(E931,Sheet4!A:I,7,FALSE)</f>
        <v>15512.875620481704</v>
      </c>
      <c r="O931" s="4">
        <f>VLOOKUP(E931,Sheet4!A:I,8,FALSE)</f>
        <v>121.6247810331573</v>
      </c>
      <c r="P931" s="11">
        <f>VLOOKUP(E931,Sheet4!A:I,9,FALSE)</f>
        <v>15512.875620481704</v>
      </c>
    </row>
    <row r="932" spans="1:16" x14ac:dyDescent="0.3">
      <c r="A932" s="2">
        <v>44065</v>
      </c>
      <c r="B932">
        <v>78</v>
      </c>
      <c r="C932" s="3" t="s">
        <v>7</v>
      </c>
      <c r="D932" s="1">
        <v>44065</v>
      </c>
      <c r="E932">
        <v>2020</v>
      </c>
      <c r="F932" s="4">
        <f>VLOOKUP(E932,Sheet4!A:B,2,FALSE)</f>
        <v>38734.897751881392</v>
      </c>
      <c r="G932">
        <f>VLOOKUP(E932,Sheet4!A:C,3,FALSE)</f>
        <v>487.96373719999997</v>
      </c>
      <c r="H932">
        <f>VLOOKUP(E932,Sheet4!A:D,4,FALSE)</f>
        <v>121.6247810331573</v>
      </c>
      <c r="I932" s="11">
        <f>VLOOKUP(E932,Sheet4!A:I,2,FALSE)</f>
        <v>38734.897751881392</v>
      </c>
      <c r="J932">
        <f>VLOOKUP(E932,Sheet4!A:I,3,FALSE)</f>
        <v>487.96373719999997</v>
      </c>
      <c r="K932" s="11">
        <f>VLOOKUP(E932,Sheet4!A:I,4,FALSE)</f>
        <v>121.6247810331573</v>
      </c>
      <c r="L932">
        <f>VLOOKUP(E932,Sheet4!A:I,5,FALSE)</f>
        <v>127.54699732000002</v>
      </c>
      <c r="M932">
        <f>VLOOKUP(E932,Sheet4!A:I,6,FALSE)</f>
        <v>487.96373719999997</v>
      </c>
      <c r="N932" s="11">
        <f>VLOOKUP(E932,Sheet4!A:I,7,FALSE)</f>
        <v>15512.875620481704</v>
      </c>
      <c r="O932" s="4">
        <f>VLOOKUP(E932,Sheet4!A:I,8,FALSE)</f>
        <v>121.6247810331573</v>
      </c>
      <c r="P932" s="11">
        <f>VLOOKUP(E932,Sheet4!A:I,9,FALSE)</f>
        <v>15512.875620481704</v>
      </c>
    </row>
    <row r="933" spans="1:16" x14ac:dyDescent="0.3">
      <c r="A933" s="2">
        <v>44066</v>
      </c>
      <c r="B933">
        <v>76</v>
      </c>
      <c r="C933" s="3" t="s">
        <v>7</v>
      </c>
      <c r="D933" s="1">
        <v>44066</v>
      </c>
      <c r="E933">
        <v>2020</v>
      </c>
      <c r="F933" s="4">
        <f>VLOOKUP(E933,Sheet4!A:B,2,FALSE)</f>
        <v>38734.897751881392</v>
      </c>
      <c r="G933">
        <f>VLOOKUP(E933,Sheet4!A:C,3,FALSE)</f>
        <v>487.96373719999997</v>
      </c>
      <c r="H933">
        <f>VLOOKUP(E933,Sheet4!A:D,4,FALSE)</f>
        <v>121.6247810331573</v>
      </c>
      <c r="I933" s="11">
        <f>VLOOKUP(E933,Sheet4!A:I,2,FALSE)</f>
        <v>38734.897751881392</v>
      </c>
      <c r="J933">
        <f>VLOOKUP(E933,Sheet4!A:I,3,FALSE)</f>
        <v>487.96373719999997</v>
      </c>
      <c r="K933" s="11">
        <f>VLOOKUP(E933,Sheet4!A:I,4,FALSE)</f>
        <v>121.6247810331573</v>
      </c>
      <c r="L933">
        <f>VLOOKUP(E933,Sheet4!A:I,5,FALSE)</f>
        <v>127.54699732000002</v>
      </c>
      <c r="M933">
        <f>VLOOKUP(E933,Sheet4!A:I,6,FALSE)</f>
        <v>487.96373719999997</v>
      </c>
      <c r="N933" s="11">
        <f>VLOOKUP(E933,Sheet4!A:I,7,FALSE)</f>
        <v>15512.875620481704</v>
      </c>
      <c r="O933" s="4">
        <f>VLOOKUP(E933,Sheet4!A:I,8,FALSE)</f>
        <v>121.6247810331573</v>
      </c>
      <c r="P933" s="11">
        <f>VLOOKUP(E933,Sheet4!A:I,9,FALSE)</f>
        <v>15512.875620481704</v>
      </c>
    </row>
    <row r="934" spans="1:16" x14ac:dyDescent="0.3">
      <c r="A934" s="2">
        <v>44067</v>
      </c>
      <c r="B934">
        <v>78</v>
      </c>
      <c r="C934" s="3" t="s">
        <v>7</v>
      </c>
      <c r="D934" s="1">
        <v>44067</v>
      </c>
      <c r="E934">
        <v>2020</v>
      </c>
      <c r="F934" s="4">
        <f>VLOOKUP(E934,Sheet4!A:B,2,FALSE)</f>
        <v>38734.897751881392</v>
      </c>
      <c r="G934">
        <f>VLOOKUP(E934,Sheet4!A:C,3,FALSE)</f>
        <v>487.96373719999997</v>
      </c>
      <c r="H934">
        <f>VLOOKUP(E934,Sheet4!A:D,4,FALSE)</f>
        <v>121.6247810331573</v>
      </c>
      <c r="I934" s="11">
        <f>VLOOKUP(E934,Sheet4!A:I,2,FALSE)</f>
        <v>38734.897751881392</v>
      </c>
      <c r="J934">
        <f>VLOOKUP(E934,Sheet4!A:I,3,FALSE)</f>
        <v>487.96373719999997</v>
      </c>
      <c r="K934" s="11">
        <f>VLOOKUP(E934,Sheet4!A:I,4,FALSE)</f>
        <v>121.6247810331573</v>
      </c>
      <c r="L934">
        <f>VLOOKUP(E934,Sheet4!A:I,5,FALSE)</f>
        <v>127.54699732000002</v>
      </c>
      <c r="M934">
        <f>VLOOKUP(E934,Sheet4!A:I,6,FALSE)</f>
        <v>487.96373719999997</v>
      </c>
      <c r="N934" s="11">
        <f>VLOOKUP(E934,Sheet4!A:I,7,FALSE)</f>
        <v>15512.875620481704</v>
      </c>
      <c r="O934" s="4">
        <f>VLOOKUP(E934,Sheet4!A:I,8,FALSE)</f>
        <v>121.6247810331573</v>
      </c>
      <c r="P934" s="11">
        <f>VLOOKUP(E934,Sheet4!A:I,9,FALSE)</f>
        <v>15512.875620481704</v>
      </c>
    </row>
    <row r="935" spans="1:16" x14ac:dyDescent="0.3">
      <c r="A935" s="2">
        <v>44068</v>
      </c>
      <c r="B935">
        <v>75</v>
      </c>
      <c r="C935" s="3" t="s">
        <v>6</v>
      </c>
      <c r="D935" s="1">
        <v>44068</v>
      </c>
      <c r="E935">
        <v>2020</v>
      </c>
      <c r="F935" s="4">
        <f>VLOOKUP(E935,Sheet4!A:B,2,FALSE)</f>
        <v>38734.897751881392</v>
      </c>
      <c r="G935">
        <f>VLOOKUP(E935,Sheet4!A:C,3,FALSE)</f>
        <v>487.96373719999997</v>
      </c>
      <c r="H935">
        <f>VLOOKUP(E935,Sheet4!A:D,4,FALSE)</f>
        <v>121.6247810331573</v>
      </c>
      <c r="I935" s="11">
        <f>VLOOKUP(E935,Sheet4!A:I,2,FALSE)</f>
        <v>38734.897751881392</v>
      </c>
      <c r="J935">
        <f>VLOOKUP(E935,Sheet4!A:I,3,FALSE)</f>
        <v>487.96373719999997</v>
      </c>
      <c r="K935" s="11">
        <f>VLOOKUP(E935,Sheet4!A:I,4,FALSE)</f>
        <v>121.6247810331573</v>
      </c>
      <c r="L935">
        <f>VLOOKUP(E935,Sheet4!A:I,5,FALSE)</f>
        <v>127.54699732000002</v>
      </c>
      <c r="M935">
        <f>VLOOKUP(E935,Sheet4!A:I,6,FALSE)</f>
        <v>487.96373719999997</v>
      </c>
      <c r="N935" s="11">
        <f>VLOOKUP(E935,Sheet4!A:I,7,FALSE)</f>
        <v>15512.875620481704</v>
      </c>
      <c r="O935" s="4">
        <f>VLOOKUP(E935,Sheet4!A:I,8,FALSE)</f>
        <v>121.6247810331573</v>
      </c>
      <c r="P935" s="11">
        <f>VLOOKUP(E935,Sheet4!A:I,9,FALSE)</f>
        <v>15512.875620481704</v>
      </c>
    </row>
    <row r="936" spans="1:16" x14ac:dyDescent="0.3">
      <c r="A936" s="2">
        <v>44069</v>
      </c>
      <c r="B936">
        <v>76</v>
      </c>
      <c r="C936" s="3" t="s">
        <v>7</v>
      </c>
      <c r="D936" s="1">
        <v>44069</v>
      </c>
      <c r="E936">
        <v>2020</v>
      </c>
      <c r="F936" s="4">
        <f>VLOOKUP(E936,Sheet4!A:B,2,FALSE)</f>
        <v>38734.897751881392</v>
      </c>
      <c r="G936">
        <f>VLOOKUP(E936,Sheet4!A:C,3,FALSE)</f>
        <v>487.96373719999997</v>
      </c>
      <c r="H936">
        <f>VLOOKUP(E936,Sheet4!A:D,4,FALSE)</f>
        <v>121.6247810331573</v>
      </c>
      <c r="I936" s="11">
        <f>VLOOKUP(E936,Sheet4!A:I,2,FALSE)</f>
        <v>38734.897751881392</v>
      </c>
      <c r="J936">
        <f>VLOOKUP(E936,Sheet4!A:I,3,FALSE)</f>
        <v>487.96373719999997</v>
      </c>
      <c r="K936" s="11">
        <f>VLOOKUP(E936,Sheet4!A:I,4,FALSE)</f>
        <v>121.6247810331573</v>
      </c>
      <c r="L936">
        <f>VLOOKUP(E936,Sheet4!A:I,5,FALSE)</f>
        <v>127.54699732000002</v>
      </c>
      <c r="M936">
        <f>VLOOKUP(E936,Sheet4!A:I,6,FALSE)</f>
        <v>487.96373719999997</v>
      </c>
      <c r="N936" s="11">
        <f>VLOOKUP(E936,Sheet4!A:I,7,FALSE)</f>
        <v>15512.875620481704</v>
      </c>
      <c r="O936" s="4">
        <f>VLOOKUP(E936,Sheet4!A:I,8,FALSE)</f>
        <v>121.6247810331573</v>
      </c>
      <c r="P936" s="11">
        <f>VLOOKUP(E936,Sheet4!A:I,9,FALSE)</f>
        <v>15512.875620481704</v>
      </c>
    </row>
    <row r="937" spans="1:16" x14ac:dyDescent="0.3">
      <c r="A937" s="2">
        <v>44070</v>
      </c>
      <c r="B937">
        <v>75</v>
      </c>
      <c r="C937" s="3" t="s">
        <v>6</v>
      </c>
      <c r="D937" s="1">
        <v>44070</v>
      </c>
      <c r="E937">
        <v>2020</v>
      </c>
      <c r="F937" s="4">
        <f>VLOOKUP(E937,Sheet4!A:B,2,FALSE)</f>
        <v>38734.897751881392</v>
      </c>
      <c r="G937">
        <f>VLOOKUP(E937,Sheet4!A:C,3,FALSE)</f>
        <v>487.96373719999997</v>
      </c>
      <c r="H937">
        <f>VLOOKUP(E937,Sheet4!A:D,4,FALSE)</f>
        <v>121.6247810331573</v>
      </c>
      <c r="I937" s="11">
        <f>VLOOKUP(E937,Sheet4!A:I,2,FALSE)</f>
        <v>38734.897751881392</v>
      </c>
      <c r="J937">
        <f>VLOOKUP(E937,Sheet4!A:I,3,FALSE)</f>
        <v>487.96373719999997</v>
      </c>
      <c r="K937" s="11">
        <f>VLOOKUP(E937,Sheet4!A:I,4,FALSE)</f>
        <v>121.6247810331573</v>
      </c>
      <c r="L937">
        <f>VLOOKUP(E937,Sheet4!A:I,5,FALSE)</f>
        <v>127.54699732000002</v>
      </c>
      <c r="M937">
        <f>VLOOKUP(E937,Sheet4!A:I,6,FALSE)</f>
        <v>487.96373719999997</v>
      </c>
      <c r="N937" s="11">
        <f>VLOOKUP(E937,Sheet4!A:I,7,FALSE)</f>
        <v>15512.875620481704</v>
      </c>
      <c r="O937" s="4">
        <f>VLOOKUP(E937,Sheet4!A:I,8,FALSE)</f>
        <v>121.6247810331573</v>
      </c>
      <c r="P937" s="11">
        <f>VLOOKUP(E937,Sheet4!A:I,9,FALSE)</f>
        <v>15512.875620481704</v>
      </c>
    </row>
    <row r="938" spans="1:16" x14ac:dyDescent="0.3">
      <c r="A938" s="2">
        <v>44071</v>
      </c>
      <c r="B938">
        <v>74</v>
      </c>
      <c r="C938" s="3" t="s">
        <v>6</v>
      </c>
      <c r="D938" s="1">
        <v>44071</v>
      </c>
      <c r="E938">
        <v>2020</v>
      </c>
      <c r="F938" s="4">
        <f>VLOOKUP(E938,Sheet4!A:B,2,FALSE)</f>
        <v>38734.897751881392</v>
      </c>
      <c r="G938">
        <f>VLOOKUP(E938,Sheet4!A:C,3,FALSE)</f>
        <v>487.96373719999997</v>
      </c>
      <c r="H938">
        <f>VLOOKUP(E938,Sheet4!A:D,4,FALSE)</f>
        <v>121.6247810331573</v>
      </c>
      <c r="I938" s="11">
        <f>VLOOKUP(E938,Sheet4!A:I,2,FALSE)</f>
        <v>38734.897751881392</v>
      </c>
      <c r="J938">
        <f>VLOOKUP(E938,Sheet4!A:I,3,FALSE)</f>
        <v>487.96373719999997</v>
      </c>
      <c r="K938" s="11">
        <f>VLOOKUP(E938,Sheet4!A:I,4,FALSE)</f>
        <v>121.6247810331573</v>
      </c>
      <c r="L938">
        <f>VLOOKUP(E938,Sheet4!A:I,5,FALSE)</f>
        <v>127.54699732000002</v>
      </c>
      <c r="M938">
        <f>VLOOKUP(E938,Sheet4!A:I,6,FALSE)</f>
        <v>487.96373719999997</v>
      </c>
      <c r="N938" s="11">
        <f>VLOOKUP(E938,Sheet4!A:I,7,FALSE)</f>
        <v>15512.875620481704</v>
      </c>
      <c r="O938" s="4">
        <f>VLOOKUP(E938,Sheet4!A:I,8,FALSE)</f>
        <v>121.6247810331573</v>
      </c>
      <c r="P938" s="11">
        <f>VLOOKUP(E938,Sheet4!A:I,9,FALSE)</f>
        <v>15512.875620481704</v>
      </c>
    </row>
    <row r="939" spans="1:16" x14ac:dyDescent="0.3">
      <c r="A939" s="2">
        <v>44072</v>
      </c>
      <c r="B939">
        <v>79</v>
      </c>
      <c r="C939" s="3" t="s">
        <v>7</v>
      </c>
      <c r="D939" s="1">
        <v>44072</v>
      </c>
      <c r="E939">
        <v>2020</v>
      </c>
      <c r="F939" s="4">
        <f>VLOOKUP(E939,Sheet4!A:B,2,FALSE)</f>
        <v>38734.897751881392</v>
      </c>
      <c r="G939">
        <f>VLOOKUP(E939,Sheet4!A:C,3,FALSE)</f>
        <v>487.96373719999997</v>
      </c>
      <c r="H939">
        <f>VLOOKUP(E939,Sheet4!A:D,4,FALSE)</f>
        <v>121.6247810331573</v>
      </c>
      <c r="I939" s="11">
        <f>VLOOKUP(E939,Sheet4!A:I,2,FALSE)</f>
        <v>38734.897751881392</v>
      </c>
      <c r="J939">
        <f>VLOOKUP(E939,Sheet4!A:I,3,FALSE)</f>
        <v>487.96373719999997</v>
      </c>
      <c r="K939" s="11">
        <f>VLOOKUP(E939,Sheet4!A:I,4,FALSE)</f>
        <v>121.6247810331573</v>
      </c>
      <c r="L939">
        <f>VLOOKUP(E939,Sheet4!A:I,5,FALSE)</f>
        <v>127.54699732000002</v>
      </c>
      <c r="M939">
        <f>VLOOKUP(E939,Sheet4!A:I,6,FALSE)</f>
        <v>487.96373719999997</v>
      </c>
      <c r="N939" s="11">
        <f>VLOOKUP(E939,Sheet4!A:I,7,FALSE)</f>
        <v>15512.875620481704</v>
      </c>
      <c r="O939" s="4">
        <f>VLOOKUP(E939,Sheet4!A:I,8,FALSE)</f>
        <v>121.6247810331573</v>
      </c>
      <c r="P939" s="11">
        <f>VLOOKUP(E939,Sheet4!A:I,9,FALSE)</f>
        <v>15512.875620481704</v>
      </c>
    </row>
    <row r="940" spans="1:16" x14ac:dyDescent="0.3">
      <c r="A940" s="2">
        <v>44073</v>
      </c>
      <c r="B940">
        <v>75</v>
      </c>
      <c r="C940" s="3" t="s">
        <v>6</v>
      </c>
      <c r="D940" s="1">
        <v>44073</v>
      </c>
      <c r="E940">
        <v>2020</v>
      </c>
      <c r="F940" s="4">
        <f>VLOOKUP(E940,Sheet4!A:B,2,FALSE)</f>
        <v>38734.897751881392</v>
      </c>
      <c r="G940">
        <f>VLOOKUP(E940,Sheet4!A:C,3,FALSE)</f>
        <v>487.96373719999997</v>
      </c>
      <c r="H940">
        <f>VLOOKUP(E940,Sheet4!A:D,4,FALSE)</f>
        <v>121.6247810331573</v>
      </c>
      <c r="I940" s="11">
        <f>VLOOKUP(E940,Sheet4!A:I,2,FALSE)</f>
        <v>38734.897751881392</v>
      </c>
      <c r="J940">
        <f>VLOOKUP(E940,Sheet4!A:I,3,FALSE)</f>
        <v>487.96373719999997</v>
      </c>
      <c r="K940" s="11">
        <f>VLOOKUP(E940,Sheet4!A:I,4,FALSE)</f>
        <v>121.6247810331573</v>
      </c>
      <c r="L940">
        <f>VLOOKUP(E940,Sheet4!A:I,5,FALSE)</f>
        <v>127.54699732000002</v>
      </c>
      <c r="M940">
        <f>VLOOKUP(E940,Sheet4!A:I,6,FALSE)</f>
        <v>487.96373719999997</v>
      </c>
      <c r="N940" s="11">
        <f>VLOOKUP(E940,Sheet4!A:I,7,FALSE)</f>
        <v>15512.875620481704</v>
      </c>
      <c r="O940" s="4">
        <f>VLOOKUP(E940,Sheet4!A:I,8,FALSE)</f>
        <v>121.6247810331573</v>
      </c>
      <c r="P940" s="11">
        <f>VLOOKUP(E940,Sheet4!A:I,9,FALSE)</f>
        <v>15512.875620481704</v>
      </c>
    </row>
    <row r="941" spans="1:16" x14ac:dyDescent="0.3">
      <c r="A941" s="2">
        <v>44074</v>
      </c>
      <c r="B941">
        <v>75</v>
      </c>
      <c r="C941" s="3" t="s">
        <v>6</v>
      </c>
      <c r="D941" s="1">
        <v>44074</v>
      </c>
      <c r="E941">
        <v>2020</v>
      </c>
      <c r="F941" s="4">
        <f>VLOOKUP(E941,Sheet4!A:B,2,FALSE)</f>
        <v>38734.897751881392</v>
      </c>
      <c r="G941">
        <f>VLOOKUP(E941,Sheet4!A:C,3,FALSE)</f>
        <v>487.96373719999997</v>
      </c>
      <c r="H941">
        <f>VLOOKUP(E941,Sheet4!A:D,4,FALSE)</f>
        <v>121.6247810331573</v>
      </c>
      <c r="I941" s="11">
        <f>VLOOKUP(E941,Sheet4!A:I,2,FALSE)</f>
        <v>38734.897751881392</v>
      </c>
      <c r="J941">
        <f>VLOOKUP(E941,Sheet4!A:I,3,FALSE)</f>
        <v>487.96373719999997</v>
      </c>
      <c r="K941" s="11">
        <f>VLOOKUP(E941,Sheet4!A:I,4,FALSE)</f>
        <v>121.6247810331573</v>
      </c>
      <c r="L941">
        <f>VLOOKUP(E941,Sheet4!A:I,5,FALSE)</f>
        <v>127.54699732000002</v>
      </c>
      <c r="M941">
        <f>VLOOKUP(E941,Sheet4!A:I,6,FALSE)</f>
        <v>487.96373719999997</v>
      </c>
      <c r="N941" s="11">
        <f>VLOOKUP(E941,Sheet4!A:I,7,FALSE)</f>
        <v>15512.875620481704</v>
      </c>
      <c r="O941" s="4">
        <f>VLOOKUP(E941,Sheet4!A:I,8,FALSE)</f>
        <v>121.6247810331573</v>
      </c>
      <c r="P941" s="11">
        <f>VLOOKUP(E941,Sheet4!A:I,9,FALSE)</f>
        <v>15512.875620481704</v>
      </c>
    </row>
    <row r="942" spans="1:16" x14ac:dyDescent="0.3">
      <c r="A942" s="2">
        <v>44075</v>
      </c>
      <c r="B942">
        <v>75</v>
      </c>
      <c r="C942" s="3" t="s">
        <v>6</v>
      </c>
      <c r="D942" s="1">
        <v>44075</v>
      </c>
      <c r="E942">
        <v>2020</v>
      </c>
      <c r="F942" s="4">
        <f>VLOOKUP(E942,Sheet4!A:B,2,FALSE)</f>
        <v>38734.897751881392</v>
      </c>
      <c r="G942">
        <f>VLOOKUP(E942,Sheet4!A:C,3,FALSE)</f>
        <v>487.96373719999997</v>
      </c>
      <c r="H942">
        <f>VLOOKUP(E942,Sheet4!A:D,4,FALSE)</f>
        <v>121.6247810331573</v>
      </c>
      <c r="I942" s="11">
        <f>VLOOKUP(E942,Sheet4!A:I,2,FALSE)</f>
        <v>38734.897751881392</v>
      </c>
      <c r="J942">
        <f>VLOOKUP(E942,Sheet4!A:I,3,FALSE)</f>
        <v>487.96373719999997</v>
      </c>
      <c r="K942" s="11">
        <f>VLOOKUP(E942,Sheet4!A:I,4,FALSE)</f>
        <v>121.6247810331573</v>
      </c>
      <c r="L942">
        <f>VLOOKUP(E942,Sheet4!A:I,5,FALSE)</f>
        <v>127.54699732000002</v>
      </c>
      <c r="M942">
        <f>VLOOKUP(E942,Sheet4!A:I,6,FALSE)</f>
        <v>487.96373719999997</v>
      </c>
      <c r="N942" s="11">
        <f>VLOOKUP(E942,Sheet4!A:I,7,FALSE)</f>
        <v>15512.875620481704</v>
      </c>
      <c r="O942" s="4">
        <f>VLOOKUP(E942,Sheet4!A:I,8,FALSE)</f>
        <v>121.6247810331573</v>
      </c>
      <c r="P942" s="11">
        <f>VLOOKUP(E942,Sheet4!A:I,9,FALSE)</f>
        <v>15512.875620481704</v>
      </c>
    </row>
    <row r="943" spans="1:16" x14ac:dyDescent="0.3">
      <c r="A943" s="2">
        <v>44076</v>
      </c>
      <c r="B943">
        <v>83</v>
      </c>
      <c r="C943" s="3" t="s">
        <v>7</v>
      </c>
      <c r="D943" s="1">
        <v>44076</v>
      </c>
      <c r="E943">
        <v>2020</v>
      </c>
      <c r="F943" s="4">
        <f>VLOOKUP(E943,Sheet4!A:B,2,FALSE)</f>
        <v>38734.897751881392</v>
      </c>
      <c r="G943">
        <f>VLOOKUP(E943,Sheet4!A:C,3,FALSE)</f>
        <v>487.96373719999997</v>
      </c>
      <c r="H943">
        <f>VLOOKUP(E943,Sheet4!A:D,4,FALSE)</f>
        <v>121.6247810331573</v>
      </c>
      <c r="I943" s="11">
        <f>VLOOKUP(E943,Sheet4!A:I,2,FALSE)</f>
        <v>38734.897751881392</v>
      </c>
      <c r="J943">
        <f>VLOOKUP(E943,Sheet4!A:I,3,FALSE)</f>
        <v>487.96373719999997</v>
      </c>
      <c r="K943" s="11">
        <f>VLOOKUP(E943,Sheet4!A:I,4,FALSE)</f>
        <v>121.6247810331573</v>
      </c>
      <c r="L943">
        <f>VLOOKUP(E943,Sheet4!A:I,5,FALSE)</f>
        <v>127.54699732000002</v>
      </c>
      <c r="M943">
        <f>VLOOKUP(E943,Sheet4!A:I,6,FALSE)</f>
        <v>487.96373719999997</v>
      </c>
      <c r="N943" s="11">
        <f>VLOOKUP(E943,Sheet4!A:I,7,FALSE)</f>
        <v>15512.875620481704</v>
      </c>
      <c r="O943" s="4">
        <f>VLOOKUP(E943,Sheet4!A:I,8,FALSE)</f>
        <v>121.6247810331573</v>
      </c>
      <c r="P943" s="11">
        <f>VLOOKUP(E943,Sheet4!A:I,9,FALSE)</f>
        <v>15512.875620481704</v>
      </c>
    </row>
    <row r="944" spans="1:16" x14ac:dyDescent="0.3">
      <c r="A944" s="2">
        <v>44077</v>
      </c>
      <c r="B944">
        <v>79</v>
      </c>
      <c r="C944" s="3" t="s">
        <v>7</v>
      </c>
      <c r="D944" s="1">
        <v>44077</v>
      </c>
      <c r="E944">
        <v>2020</v>
      </c>
      <c r="F944" s="4">
        <f>VLOOKUP(E944,Sheet4!A:B,2,FALSE)</f>
        <v>38734.897751881392</v>
      </c>
      <c r="G944">
        <f>VLOOKUP(E944,Sheet4!A:C,3,FALSE)</f>
        <v>487.96373719999997</v>
      </c>
      <c r="H944">
        <f>VLOOKUP(E944,Sheet4!A:D,4,FALSE)</f>
        <v>121.6247810331573</v>
      </c>
      <c r="I944" s="11">
        <f>VLOOKUP(E944,Sheet4!A:I,2,FALSE)</f>
        <v>38734.897751881392</v>
      </c>
      <c r="J944">
        <f>VLOOKUP(E944,Sheet4!A:I,3,FALSE)</f>
        <v>487.96373719999997</v>
      </c>
      <c r="K944" s="11">
        <f>VLOOKUP(E944,Sheet4!A:I,4,FALSE)</f>
        <v>121.6247810331573</v>
      </c>
      <c r="L944">
        <f>VLOOKUP(E944,Sheet4!A:I,5,FALSE)</f>
        <v>127.54699732000002</v>
      </c>
      <c r="M944">
        <f>VLOOKUP(E944,Sheet4!A:I,6,FALSE)</f>
        <v>487.96373719999997</v>
      </c>
      <c r="N944" s="11">
        <f>VLOOKUP(E944,Sheet4!A:I,7,FALSE)</f>
        <v>15512.875620481704</v>
      </c>
      <c r="O944" s="4">
        <f>VLOOKUP(E944,Sheet4!A:I,8,FALSE)</f>
        <v>121.6247810331573</v>
      </c>
      <c r="P944" s="11">
        <f>VLOOKUP(E944,Sheet4!A:I,9,FALSE)</f>
        <v>15512.875620481704</v>
      </c>
    </row>
    <row r="945" spans="1:16" x14ac:dyDescent="0.3">
      <c r="A945" s="2">
        <v>44078</v>
      </c>
      <c r="B945">
        <v>40</v>
      </c>
      <c r="C945" s="3" t="s">
        <v>3</v>
      </c>
      <c r="D945" s="1">
        <v>44078</v>
      </c>
      <c r="E945">
        <v>2020</v>
      </c>
      <c r="F945" s="4">
        <f>VLOOKUP(E945,Sheet4!A:B,2,FALSE)</f>
        <v>38734.897751881392</v>
      </c>
      <c r="G945">
        <f>VLOOKUP(E945,Sheet4!A:C,3,FALSE)</f>
        <v>487.96373719999997</v>
      </c>
      <c r="H945">
        <f>VLOOKUP(E945,Sheet4!A:D,4,FALSE)</f>
        <v>121.6247810331573</v>
      </c>
      <c r="I945" s="11">
        <f>VLOOKUP(E945,Sheet4!A:I,2,FALSE)</f>
        <v>38734.897751881392</v>
      </c>
      <c r="J945">
        <f>VLOOKUP(E945,Sheet4!A:I,3,FALSE)</f>
        <v>487.96373719999997</v>
      </c>
      <c r="K945" s="11">
        <f>VLOOKUP(E945,Sheet4!A:I,4,FALSE)</f>
        <v>121.6247810331573</v>
      </c>
      <c r="L945">
        <f>VLOOKUP(E945,Sheet4!A:I,5,FALSE)</f>
        <v>127.54699732000002</v>
      </c>
      <c r="M945">
        <f>VLOOKUP(E945,Sheet4!A:I,6,FALSE)</f>
        <v>487.96373719999997</v>
      </c>
      <c r="N945" s="11">
        <f>VLOOKUP(E945,Sheet4!A:I,7,FALSE)</f>
        <v>15512.875620481704</v>
      </c>
      <c r="O945" s="4">
        <f>VLOOKUP(E945,Sheet4!A:I,8,FALSE)</f>
        <v>121.6247810331573</v>
      </c>
      <c r="P945" s="11">
        <f>VLOOKUP(E945,Sheet4!A:I,9,FALSE)</f>
        <v>15512.875620481704</v>
      </c>
    </row>
    <row r="946" spans="1:16" x14ac:dyDescent="0.3">
      <c r="A946" s="2">
        <v>44079</v>
      </c>
      <c r="B946">
        <v>41</v>
      </c>
      <c r="C946" s="3" t="s">
        <v>3</v>
      </c>
      <c r="D946" s="1">
        <v>44079</v>
      </c>
      <c r="E946">
        <v>2020</v>
      </c>
      <c r="F946" s="4">
        <f>VLOOKUP(E946,Sheet4!A:B,2,FALSE)</f>
        <v>38734.897751881392</v>
      </c>
      <c r="G946">
        <f>VLOOKUP(E946,Sheet4!A:C,3,FALSE)</f>
        <v>487.96373719999997</v>
      </c>
      <c r="H946">
        <f>VLOOKUP(E946,Sheet4!A:D,4,FALSE)</f>
        <v>121.6247810331573</v>
      </c>
      <c r="I946" s="11">
        <f>VLOOKUP(E946,Sheet4!A:I,2,FALSE)</f>
        <v>38734.897751881392</v>
      </c>
      <c r="J946">
        <f>VLOOKUP(E946,Sheet4!A:I,3,FALSE)</f>
        <v>487.96373719999997</v>
      </c>
      <c r="K946" s="11">
        <f>VLOOKUP(E946,Sheet4!A:I,4,FALSE)</f>
        <v>121.6247810331573</v>
      </c>
      <c r="L946">
        <f>VLOOKUP(E946,Sheet4!A:I,5,FALSE)</f>
        <v>127.54699732000002</v>
      </c>
      <c r="M946">
        <f>VLOOKUP(E946,Sheet4!A:I,6,FALSE)</f>
        <v>487.96373719999997</v>
      </c>
      <c r="N946" s="11">
        <f>VLOOKUP(E946,Sheet4!A:I,7,FALSE)</f>
        <v>15512.875620481704</v>
      </c>
      <c r="O946" s="4">
        <f>VLOOKUP(E946,Sheet4!A:I,8,FALSE)</f>
        <v>121.6247810331573</v>
      </c>
      <c r="P946" s="11">
        <f>VLOOKUP(E946,Sheet4!A:I,9,FALSE)</f>
        <v>15512.875620481704</v>
      </c>
    </row>
    <row r="947" spans="1:16" x14ac:dyDescent="0.3">
      <c r="A947" s="2">
        <v>44080</v>
      </c>
      <c r="B947">
        <v>41</v>
      </c>
      <c r="C947" s="3" t="s">
        <v>3</v>
      </c>
      <c r="D947" s="1">
        <v>44080</v>
      </c>
      <c r="E947">
        <v>2020</v>
      </c>
      <c r="F947" s="4">
        <f>VLOOKUP(E947,Sheet4!A:B,2,FALSE)</f>
        <v>38734.897751881392</v>
      </c>
      <c r="G947">
        <f>VLOOKUP(E947,Sheet4!A:C,3,FALSE)</f>
        <v>487.96373719999997</v>
      </c>
      <c r="H947">
        <f>VLOOKUP(E947,Sheet4!A:D,4,FALSE)</f>
        <v>121.6247810331573</v>
      </c>
      <c r="I947" s="11">
        <f>VLOOKUP(E947,Sheet4!A:I,2,FALSE)</f>
        <v>38734.897751881392</v>
      </c>
      <c r="J947">
        <f>VLOOKUP(E947,Sheet4!A:I,3,FALSE)</f>
        <v>487.96373719999997</v>
      </c>
      <c r="K947" s="11">
        <f>VLOOKUP(E947,Sheet4!A:I,4,FALSE)</f>
        <v>121.6247810331573</v>
      </c>
      <c r="L947">
        <f>VLOOKUP(E947,Sheet4!A:I,5,FALSE)</f>
        <v>127.54699732000002</v>
      </c>
      <c r="M947">
        <f>VLOOKUP(E947,Sheet4!A:I,6,FALSE)</f>
        <v>487.96373719999997</v>
      </c>
      <c r="N947" s="11">
        <f>VLOOKUP(E947,Sheet4!A:I,7,FALSE)</f>
        <v>15512.875620481704</v>
      </c>
      <c r="O947" s="4">
        <f>VLOOKUP(E947,Sheet4!A:I,8,FALSE)</f>
        <v>121.6247810331573</v>
      </c>
      <c r="P947" s="11">
        <f>VLOOKUP(E947,Sheet4!A:I,9,FALSE)</f>
        <v>15512.875620481704</v>
      </c>
    </row>
    <row r="948" spans="1:16" x14ac:dyDescent="0.3">
      <c r="A948" s="2">
        <v>44081</v>
      </c>
      <c r="B948">
        <v>41</v>
      </c>
      <c r="C948" s="3" t="s">
        <v>3</v>
      </c>
      <c r="D948" s="1">
        <v>44081</v>
      </c>
      <c r="E948">
        <v>2020</v>
      </c>
      <c r="F948" s="4">
        <f>VLOOKUP(E948,Sheet4!A:B,2,FALSE)</f>
        <v>38734.897751881392</v>
      </c>
      <c r="G948">
        <f>VLOOKUP(E948,Sheet4!A:C,3,FALSE)</f>
        <v>487.96373719999997</v>
      </c>
      <c r="H948">
        <f>VLOOKUP(E948,Sheet4!A:D,4,FALSE)</f>
        <v>121.6247810331573</v>
      </c>
      <c r="I948" s="11">
        <f>VLOOKUP(E948,Sheet4!A:I,2,FALSE)</f>
        <v>38734.897751881392</v>
      </c>
      <c r="J948">
        <f>VLOOKUP(E948,Sheet4!A:I,3,FALSE)</f>
        <v>487.96373719999997</v>
      </c>
      <c r="K948" s="11">
        <f>VLOOKUP(E948,Sheet4!A:I,4,FALSE)</f>
        <v>121.6247810331573</v>
      </c>
      <c r="L948">
        <f>VLOOKUP(E948,Sheet4!A:I,5,FALSE)</f>
        <v>127.54699732000002</v>
      </c>
      <c r="M948">
        <f>VLOOKUP(E948,Sheet4!A:I,6,FALSE)</f>
        <v>487.96373719999997</v>
      </c>
      <c r="N948" s="11">
        <f>VLOOKUP(E948,Sheet4!A:I,7,FALSE)</f>
        <v>15512.875620481704</v>
      </c>
      <c r="O948" s="4">
        <f>VLOOKUP(E948,Sheet4!A:I,8,FALSE)</f>
        <v>121.6247810331573</v>
      </c>
      <c r="P948" s="11">
        <f>VLOOKUP(E948,Sheet4!A:I,9,FALSE)</f>
        <v>15512.875620481704</v>
      </c>
    </row>
    <row r="949" spans="1:16" x14ac:dyDescent="0.3">
      <c r="A949" s="2">
        <v>44082</v>
      </c>
      <c r="B949">
        <v>41</v>
      </c>
      <c r="C949" s="3" t="s">
        <v>3</v>
      </c>
      <c r="D949" s="1">
        <v>44082</v>
      </c>
      <c r="E949">
        <v>2020</v>
      </c>
      <c r="F949" s="4">
        <f>VLOOKUP(E949,Sheet4!A:B,2,FALSE)</f>
        <v>38734.897751881392</v>
      </c>
      <c r="G949">
        <f>VLOOKUP(E949,Sheet4!A:C,3,FALSE)</f>
        <v>487.96373719999997</v>
      </c>
      <c r="H949">
        <f>VLOOKUP(E949,Sheet4!A:D,4,FALSE)</f>
        <v>121.6247810331573</v>
      </c>
      <c r="I949" s="11">
        <f>VLOOKUP(E949,Sheet4!A:I,2,FALSE)</f>
        <v>38734.897751881392</v>
      </c>
      <c r="J949">
        <f>VLOOKUP(E949,Sheet4!A:I,3,FALSE)</f>
        <v>487.96373719999997</v>
      </c>
      <c r="K949" s="11">
        <f>VLOOKUP(E949,Sheet4!A:I,4,FALSE)</f>
        <v>121.6247810331573</v>
      </c>
      <c r="L949">
        <f>VLOOKUP(E949,Sheet4!A:I,5,FALSE)</f>
        <v>127.54699732000002</v>
      </c>
      <c r="M949">
        <f>VLOOKUP(E949,Sheet4!A:I,6,FALSE)</f>
        <v>487.96373719999997</v>
      </c>
      <c r="N949" s="11">
        <f>VLOOKUP(E949,Sheet4!A:I,7,FALSE)</f>
        <v>15512.875620481704</v>
      </c>
      <c r="O949" s="4">
        <f>VLOOKUP(E949,Sheet4!A:I,8,FALSE)</f>
        <v>121.6247810331573</v>
      </c>
      <c r="P949" s="11">
        <f>VLOOKUP(E949,Sheet4!A:I,9,FALSE)</f>
        <v>15512.875620481704</v>
      </c>
    </row>
    <row r="950" spans="1:16" x14ac:dyDescent="0.3">
      <c r="A950" s="2">
        <v>44083</v>
      </c>
      <c r="B950">
        <v>38</v>
      </c>
      <c r="C950" s="3" t="s">
        <v>3</v>
      </c>
      <c r="D950" s="1">
        <v>44083</v>
      </c>
      <c r="E950">
        <v>2020</v>
      </c>
      <c r="F950" s="4">
        <f>VLOOKUP(E950,Sheet4!A:B,2,FALSE)</f>
        <v>38734.897751881392</v>
      </c>
      <c r="G950">
        <f>VLOOKUP(E950,Sheet4!A:C,3,FALSE)</f>
        <v>487.96373719999997</v>
      </c>
      <c r="H950">
        <f>VLOOKUP(E950,Sheet4!A:D,4,FALSE)</f>
        <v>121.6247810331573</v>
      </c>
      <c r="I950" s="11">
        <f>VLOOKUP(E950,Sheet4!A:I,2,FALSE)</f>
        <v>38734.897751881392</v>
      </c>
      <c r="J950">
        <f>VLOOKUP(E950,Sheet4!A:I,3,FALSE)</f>
        <v>487.96373719999997</v>
      </c>
      <c r="K950" s="11">
        <f>VLOOKUP(E950,Sheet4!A:I,4,FALSE)</f>
        <v>121.6247810331573</v>
      </c>
      <c r="L950">
        <f>VLOOKUP(E950,Sheet4!A:I,5,FALSE)</f>
        <v>127.54699732000002</v>
      </c>
      <c r="M950">
        <f>VLOOKUP(E950,Sheet4!A:I,6,FALSE)</f>
        <v>487.96373719999997</v>
      </c>
      <c r="N950" s="11">
        <f>VLOOKUP(E950,Sheet4!A:I,7,FALSE)</f>
        <v>15512.875620481704</v>
      </c>
      <c r="O950" s="4">
        <f>VLOOKUP(E950,Sheet4!A:I,8,FALSE)</f>
        <v>121.6247810331573</v>
      </c>
      <c r="P950" s="11">
        <f>VLOOKUP(E950,Sheet4!A:I,9,FALSE)</f>
        <v>15512.875620481704</v>
      </c>
    </row>
    <row r="951" spans="1:16" x14ac:dyDescent="0.3">
      <c r="A951" s="2">
        <v>44084</v>
      </c>
      <c r="B951">
        <v>38</v>
      </c>
      <c r="C951" s="3" t="s">
        <v>3</v>
      </c>
      <c r="D951" s="1">
        <v>44084</v>
      </c>
      <c r="E951">
        <v>2020</v>
      </c>
      <c r="F951" s="4">
        <f>VLOOKUP(E951,Sheet4!A:B,2,FALSE)</f>
        <v>38734.897751881392</v>
      </c>
      <c r="G951">
        <f>VLOOKUP(E951,Sheet4!A:C,3,FALSE)</f>
        <v>487.96373719999997</v>
      </c>
      <c r="H951">
        <f>VLOOKUP(E951,Sheet4!A:D,4,FALSE)</f>
        <v>121.6247810331573</v>
      </c>
      <c r="I951" s="11">
        <f>VLOOKUP(E951,Sheet4!A:I,2,FALSE)</f>
        <v>38734.897751881392</v>
      </c>
      <c r="J951">
        <f>VLOOKUP(E951,Sheet4!A:I,3,FALSE)</f>
        <v>487.96373719999997</v>
      </c>
      <c r="K951" s="11">
        <f>VLOOKUP(E951,Sheet4!A:I,4,FALSE)</f>
        <v>121.6247810331573</v>
      </c>
      <c r="L951">
        <f>VLOOKUP(E951,Sheet4!A:I,5,FALSE)</f>
        <v>127.54699732000002</v>
      </c>
      <c r="M951">
        <f>VLOOKUP(E951,Sheet4!A:I,6,FALSE)</f>
        <v>487.96373719999997</v>
      </c>
      <c r="N951" s="11">
        <f>VLOOKUP(E951,Sheet4!A:I,7,FALSE)</f>
        <v>15512.875620481704</v>
      </c>
      <c r="O951" s="4">
        <f>VLOOKUP(E951,Sheet4!A:I,8,FALSE)</f>
        <v>121.6247810331573</v>
      </c>
      <c r="P951" s="11">
        <f>VLOOKUP(E951,Sheet4!A:I,9,FALSE)</f>
        <v>15512.875620481704</v>
      </c>
    </row>
    <row r="952" spans="1:16" x14ac:dyDescent="0.3">
      <c r="A952" s="2">
        <v>44085</v>
      </c>
      <c r="B952">
        <v>41</v>
      </c>
      <c r="C952" s="3" t="s">
        <v>3</v>
      </c>
      <c r="D952" s="1">
        <v>44085</v>
      </c>
      <c r="E952">
        <v>2020</v>
      </c>
      <c r="F952" s="4">
        <f>VLOOKUP(E952,Sheet4!A:B,2,FALSE)</f>
        <v>38734.897751881392</v>
      </c>
      <c r="G952">
        <f>VLOOKUP(E952,Sheet4!A:C,3,FALSE)</f>
        <v>487.96373719999997</v>
      </c>
      <c r="H952">
        <f>VLOOKUP(E952,Sheet4!A:D,4,FALSE)</f>
        <v>121.6247810331573</v>
      </c>
      <c r="I952" s="11">
        <f>VLOOKUP(E952,Sheet4!A:I,2,FALSE)</f>
        <v>38734.897751881392</v>
      </c>
      <c r="J952">
        <f>VLOOKUP(E952,Sheet4!A:I,3,FALSE)</f>
        <v>487.96373719999997</v>
      </c>
      <c r="K952" s="11">
        <f>VLOOKUP(E952,Sheet4!A:I,4,FALSE)</f>
        <v>121.6247810331573</v>
      </c>
      <c r="L952">
        <f>VLOOKUP(E952,Sheet4!A:I,5,FALSE)</f>
        <v>127.54699732000002</v>
      </c>
      <c r="M952">
        <f>VLOOKUP(E952,Sheet4!A:I,6,FALSE)</f>
        <v>487.96373719999997</v>
      </c>
      <c r="N952" s="11">
        <f>VLOOKUP(E952,Sheet4!A:I,7,FALSE)</f>
        <v>15512.875620481704</v>
      </c>
      <c r="O952" s="4">
        <f>VLOOKUP(E952,Sheet4!A:I,8,FALSE)</f>
        <v>121.6247810331573</v>
      </c>
      <c r="P952" s="11">
        <f>VLOOKUP(E952,Sheet4!A:I,9,FALSE)</f>
        <v>15512.875620481704</v>
      </c>
    </row>
    <row r="953" spans="1:16" x14ac:dyDescent="0.3">
      <c r="A953" s="2">
        <v>44086</v>
      </c>
      <c r="B953">
        <v>41</v>
      </c>
      <c r="C953" s="3" t="s">
        <v>3</v>
      </c>
      <c r="D953" s="1">
        <v>44086</v>
      </c>
      <c r="E953">
        <v>2020</v>
      </c>
      <c r="F953" s="4">
        <f>VLOOKUP(E953,Sheet4!A:B,2,FALSE)</f>
        <v>38734.897751881392</v>
      </c>
      <c r="G953">
        <f>VLOOKUP(E953,Sheet4!A:C,3,FALSE)</f>
        <v>487.96373719999997</v>
      </c>
      <c r="H953">
        <f>VLOOKUP(E953,Sheet4!A:D,4,FALSE)</f>
        <v>121.6247810331573</v>
      </c>
      <c r="I953" s="11">
        <f>VLOOKUP(E953,Sheet4!A:I,2,FALSE)</f>
        <v>38734.897751881392</v>
      </c>
      <c r="J953">
        <f>VLOOKUP(E953,Sheet4!A:I,3,FALSE)</f>
        <v>487.96373719999997</v>
      </c>
      <c r="K953" s="11">
        <f>VLOOKUP(E953,Sheet4!A:I,4,FALSE)</f>
        <v>121.6247810331573</v>
      </c>
      <c r="L953">
        <f>VLOOKUP(E953,Sheet4!A:I,5,FALSE)</f>
        <v>127.54699732000002</v>
      </c>
      <c r="M953">
        <f>VLOOKUP(E953,Sheet4!A:I,6,FALSE)</f>
        <v>487.96373719999997</v>
      </c>
      <c r="N953" s="11">
        <f>VLOOKUP(E953,Sheet4!A:I,7,FALSE)</f>
        <v>15512.875620481704</v>
      </c>
      <c r="O953" s="4">
        <f>VLOOKUP(E953,Sheet4!A:I,8,FALSE)</f>
        <v>121.6247810331573</v>
      </c>
      <c r="P953" s="11">
        <f>VLOOKUP(E953,Sheet4!A:I,9,FALSE)</f>
        <v>15512.875620481704</v>
      </c>
    </row>
    <row r="954" spans="1:16" x14ac:dyDescent="0.3">
      <c r="A954" s="2">
        <v>44087</v>
      </c>
      <c r="B954">
        <v>38</v>
      </c>
      <c r="C954" s="3" t="s">
        <v>3</v>
      </c>
      <c r="D954" s="1">
        <v>44087</v>
      </c>
      <c r="E954">
        <v>2020</v>
      </c>
      <c r="F954" s="4">
        <f>VLOOKUP(E954,Sheet4!A:B,2,FALSE)</f>
        <v>38734.897751881392</v>
      </c>
      <c r="G954">
        <f>VLOOKUP(E954,Sheet4!A:C,3,FALSE)</f>
        <v>487.96373719999997</v>
      </c>
      <c r="H954">
        <f>VLOOKUP(E954,Sheet4!A:D,4,FALSE)</f>
        <v>121.6247810331573</v>
      </c>
      <c r="I954" s="11">
        <f>VLOOKUP(E954,Sheet4!A:I,2,FALSE)</f>
        <v>38734.897751881392</v>
      </c>
      <c r="J954">
        <f>VLOOKUP(E954,Sheet4!A:I,3,FALSE)</f>
        <v>487.96373719999997</v>
      </c>
      <c r="K954" s="11">
        <f>VLOOKUP(E954,Sheet4!A:I,4,FALSE)</f>
        <v>121.6247810331573</v>
      </c>
      <c r="L954">
        <f>VLOOKUP(E954,Sheet4!A:I,5,FALSE)</f>
        <v>127.54699732000002</v>
      </c>
      <c r="M954">
        <f>VLOOKUP(E954,Sheet4!A:I,6,FALSE)</f>
        <v>487.96373719999997</v>
      </c>
      <c r="N954" s="11">
        <f>VLOOKUP(E954,Sheet4!A:I,7,FALSE)</f>
        <v>15512.875620481704</v>
      </c>
      <c r="O954" s="4">
        <f>VLOOKUP(E954,Sheet4!A:I,8,FALSE)</f>
        <v>121.6247810331573</v>
      </c>
      <c r="P954" s="11">
        <f>VLOOKUP(E954,Sheet4!A:I,9,FALSE)</f>
        <v>15512.875620481704</v>
      </c>
    </row>
    <row r="955" spans="1:16" x14ac:dyDescent="0.3">
      <c r="A955" s="2">
        <v>44088</v>
      </c>
      <c r="B955">
        <v>39</v>
      </c>
      <c r="C955" s="3" t="s">
        <v>3</v>
      </c>
      <c r="D955" s="1">
        <v>44088</v>
      </c>
      <c r="E955">
        <v>2020</v>
      </c>
      <c r="F955" s="4">
        <f>VLOOKUP(E955,Sheet4!A:B,2,FALSE)</f>
        <v>38734.897751881392</v>
      </c>
      <c r="G955">
        <f>VLOOKUP(E955,Sheet4!A:C,3,FALSE)</f>
        <v>487.96373719999997</v>
      </c>
      <c r="H955">
        <f>VLOOKUP(E955,Sheet4!A:D,4,FALSE)</f>
        <v>121.6247810331573</v>
      </c>
      <c r="I955" s="11">
        <f>VLOOKUP(E955,Sheet4!A:I,2,FALSE)</f>
        <v>38734.897751881392</v>
      </c>
      <c r="J955">
        <f>VLOOKUP(E955,Sheet4!A:I,3,FALSE)</f>
        <v>487.96373719999997</v>
      </c>
      <c r="K955" s="11">
        <f>VLOOKUP(E955,Sheet4!A:I,4,FALSE)</f>
        <v>121.6247810331573</v>
      </c>
      <c r="L955">
        <f>VLOOKUP(E955,Sheet4!A:I,5,FALSE)</f>
        <v>127.54699732000002</v>
      </c>
      <c r="M955">
        <f>VLOOKUP(E955,Sheet4!A:I,6,FALSE)</f>
        <v>487.96373719999997</v>
      </c>
      <c r="N955" s="11">
        <f>VLOOKUP(E955,Sheet4!A:I,7,FALSE)</f>
        <v>15512.875620481704</v>
      </c>
      <c r="O955" s="4">
        <f>VLOOKUP(E955,Sheet4!A:I,8,FALSE)</f>
        <v>121.6247810331573</v>
      </c>
      <c r="P955" s="11">
        <f>VLOOKUP(E955,Sheet4!A:I,9,FALSE)</f>
        <v>15512.875620481704</v>
      </c>
    </row>
    <row r="956" spans="1:16" x14ac:dyDescent="0.3">
      <c r="A956" s="2">
        <v>44089</v>
      </c>
      <c r="B956">
        <v>47</v>
      </c>
      <c r="C956" s="3" t="s">
        <v>5</v>
      </c>
      <c r="D956" s="1">
        <v>44089</v>
      </c>
      <c r="E956">
        <v>2020</v>
      </c>
      <c r="F956" s="4">
        <f>VLOOKUP(E956,Sheet4!A:B,2,FALSE)</f>
        <v>38734.897751881392</v>
      </c>
      <c r="G956">
        <f>VLOOKUP(E956,Sheet4!A:C,3,FALSE)</f>
        <v>487.96373719999997</v>
      </c>
      <c r="H956">
        <f>VLOOKUP(E956,Sheet4!A:D,4,FALSE)</f>
        <v>121.6247810331573</v>
      </c>
      <c r="I956" s="11">
        <f>VLOOKUP(E956,Sheet4!A:I,2,FALSE)</f>
        <v>38734.897751881392</v>
      </c>
      <c r="J956">
        <f>VLOOKUP(E956,Sheet4!A:I,3,FALSE)</f>
        <v>487.96373719999997</v>
      </c>
      <c r="K956" s="11">
        <f>VLOOKUP(E956,Sheet4!A:I,4,FALSE)</f>
        <v>121.6247810331573</v>
      </c>
      <c r="L956">
        <f>VLOOKUP(E956,Sheet4!A:I,5,FALSE)</f>
        <v>127.54699732000002</v>
      </c>
      <c r="M956">
        <f>VLOOKUP(E956,Sheet4!A:I,6,FALSE)</f>
        <v>487.96373719999997</v>
      </c>
      <c r="N956" s="11">
        <f>VLOOKUP(E956,Sheet4!A:I,7,FALSE)</f>
        <v>15512.875620481704</v>
      </c>
      <c r="O956" s="4">
        <f>VLOOKUP(E956,Sheet4!A:I,8,FALSE)</f>
        <v>121.6247810331573</v>
      </c>
      <c r="P956" s="11">
        <f>VLOOKUP(E956,Sheet4!A:I,9,FALSE)</f>
        <v>15512.875620481704</v>
      </c>
    </row>
    <row r="957" spans="1:16" x14ac:dyDescent="0.3">
      <c r="A957" s="2">
        <v>44090</v>
      </c>
      <c r="B957">
        <v>43</v>
      </c>
      <c r="C957" s="3" t="s">
        <v>3</v>
      </c>
      <c r="D957" s="1">
        <v>44090</v>
      </c>
      <c r="E957">
        <v>2020</v>
      </c>
      <c r="F957" s="4">
        <f>VLOOKUP(E957,Sheet4!A:B,2,FALSE)</f>
        <v>38734.897751881392</v>
      </c>
      <c r="G957">
        <f>VLOOKUP(E957,Sheet4!A:C,3,FALSE)</f>
        <v>487.96373719999997</v>
      </c>
      <c r="H957">
        <f>VLOOKUP(E957,Sheet4!A:D,4,FALSE)</f>
        <v>121.6247810331573</v>
      </c>
      <c r="I957" s="11">
        <f>VLOOKUP(E957,Sheet4!A:I,2,FALSE)</f>
        <v>38734.897751881392</v>
      </c>
      <c r="J957">
        <f>VLOOKUP(E957,Sheet4!A:I,3,FALSE)</f>
        <v>487.96373719999997</v>
      </c>
      <c r="K957" s="11">
        <f>VLOOKUP(E957,Sheet4!A:I,4,FALSE)</f>
        <v>121.6247810331573</v>
      </c>
      <c r="L957">
        <f>VLOOKUP(E957,Sheet4!A:I,5,FALSE)</f>
        <v>127.54699732000002</v>
      </c>
      <c r="M957">
        <f>VLOOKUP(E957,Sheet4!A:I,6,FALSE)</f>
        <v>487.96373719999997</v>
      </c>
      <c r="N957" s="11">
        <f>VLOOKUP(E957,Sheet4!A:I,7,FALSE)</f>
        <v>15512.875620481704</v>
      </c>
      <c r="O957" s="4">
        <f>VLOOKUP(E957,Sheet4!A:I,8,FALSE)</f>
        <v>121.6247810331573</v>
      </c>
      <c r="P957" s="11">
        <f>VLOOKUP(E957,Sheet4!A:I,9,FALSE)</f>
        <v>15512.875620481704</v>
      </c>
    </row>
    <row r="958" spans="1:16" x14ac:dyDescent="0.3">
      <c r="A958" s="2">
        <v>44091</v>
      </c>
      <c r="B958">
        <v>48</v>
      </c>
      <c r="C958" s="3" t="s">
        <v>5</v>
      </c>
      <c r="D958" s="1">
        <v>44091</v>
      </c>
      <c r="E958">
        <v>2020</v>
      </c>
      <c r="F958" s="4">
        <f>VLOOKUP(E958,Sheet4!A:B,2,FALSE)</f>
        <v>38734.897751881392</v>
      </c>
      <c r="G958">
        <f>VLOOKUP(E958,Sheet4!A:C,3,FALSE)</f>
        <v>487.96373719999997</v>
      </c>
      <c r="H958">
        <f>VLOOKUP(E958,Sheet4!A:D,4,FALSE)</f>
        <v>121.6247810331573</v>
      </c>
      <c r="I958" s="11">
        <f>VLOOKUP(E958,Sheet4!A:I,2,FALSE)</f>
        <v>38734.897751881392</v>
      </c>
      <c r="J958">
        <f>VLOOKUP(E958,Sheet4!A:I,3,FALSE)</f>
        <v>487.96373719999997</v>
      </c>
      <c r="K958" s="11">
        <f>VLOOKUP(E958,Sheet4!A:I,4,FALSE)</f>
        <v>121.6247810331573</v>
      </c>
      <c r="L958">
        <f>VLOOKUP(E958,Sheet4!A:I,5,FALSE)</f>
        <v>127.54699732000002</v>
      </c>
      <c r="M958">
        <f>VLOOKUP(E958,Sheet4!A:I,6,FALSE)</f>
        <v>487.96373719999997</v>
      </c>
      <c r="N958" s="11">
        <f>VLOOKUP(E958,Sheet4!A:I,7,FALSE)</f>
        <v>15512.875620481704</v>
      </c>
      <c r="O958" s="4">
        <f>VLOOKUP(E958,Sheet4!A:I,8,FALSE)</f>
        <v>121.6247810331573</v>
      </c>
      <c r="P958" s="11">
        <f>VLOOKUP(E958,Sheet4!A:I,9,FALSE)</f>
        <v>15512.875620481704</v>
      </c>
    </row>
    <row r="959" spans="1:16" x14ac:dyDescent="0.3">
      <c r="A959" s="2">
        <v>44092</v>
      </c>
      <c r="B959">
        <v>49</v>
      </c>
      <c r="C959" s="3" t="s">
        <v>5</v>
      </c>
      <c r="D959" s="1">
        <v>44092</v>
      </c>
      <c r="E959">
        <v>2020</v>
      </c>
      <c r="F959" s="4">
        <f>VLOOKUP(E959,Sheet4!A:B,2,FALSE)</f>
        <v>38734.897751881392</v>
      </c>
      <c r="G959">
        <f>VLOOKUP(E959,Sheet4!A:C,3,FALSE)</f>
        <v>487.96373719999997</v>
      </c>
      <c r="H959">
        <f>VLOOKUP(E959,Sheet4!A:D,4,FALSE)</f>
        <v>121.6247810331573</v>
      </c>
      <c r="I959" s="11">
        <f>VLOOKUP(E959,Sheet4!A:I,2,FALSE)</f>
        <v>38734.897751881392</v>
      </c>
      <c r="J959">
        <f>VLOOKUP(E959,Sheet4!A:I,3,FALSE)</f>
        <v>487.96373719999997</v>
      </c>
      <c r="K959" s="11">
        <f>VLOOKUP(E959,Sheet4!A:I,4,FALSE)</f>
        <v>121.6247810331573</v>
      </c>
      <c r="L959">
        <f>VLOOKUP(E959,Sheet4!A:I,5,FALSE)</f>
        <v>127.54699732000002</v>
      </c>
      <c r="M959">
        <f>VLOOKUP(E959,Sheet4!A:I,6,FALSE)</f>
        <v>487.96373719999997</v>
      </c>
      <c r="N959" s="11">
        <f>VLOOKUP(E959,Sheet4!A:I,7,FALSE)</f>
        <v>15512.875620481704</v>
      </c>
      <c r="O959" s="4">
        <f>VLOOKUP(E959,Sheet4!A:I,8,FALSE)</f>
        <v>121.6247810331573</v>
      </c>
      <c r="P959" s="11">
        <f>VLOOKUP(E959,Sheet4!A:I,9,FALSE)</f>
        <v>15512.875620481704</v>
      </c>
    </row>
    <row r="960" spans="1:16" x14ac:dyDescent="0.3">
      <c r="A960" s="2">
        <v>44093</v>
      </c>
      <c r="B960">
        <v>48</v>
      </c>
      <c r="C960" s="3" t="s">
        <v>5</v>
      </c>
      <c r="D960" s="1">
        <v>44093</v>
      </c>
      <c r="E960">
        <v>2020</v>
      </c>
      <c r="F960" s="4">
        <f>VLOOKUP(E960,Sheet4!A:B,2,FALSE)</f>
        <v>38734.897751881392</v>
      </c>
      <c r="G960">
        <f>VLOOKUP(E960,Sheet4!A:C,3,FALSE)</f>
        <v>487.96373719999997</v>
      </c>
      <c r="H960">
        <f>VLOOKUP(E960,Sheet4!A:D,4,FALSE)</f>
        <v>121.6247810331573</v>
      </c>
      <c r="I960" s="11">
        <f>VLOOKUP(E960,Sheet4!A:I,2,FALSE)</f>
        <v>38734.897751881392</v>
      </c>
      <c r="J960">
        <f>VLOOKUP(E960,Sheet4!A:I,3,FALSE)</f>
        <v>487.96373719999997</v>
      </c>
      <c r="K960" s="11">
        <f>VLOOKUP(E960,Sheet4!A:I,4,FALSE)</f>
        <v>121.6247810331573</v>
      </c>
      <c r="L960">
        <f>VLOOKUP(E960,Sheet4!A:I,5,FALSE)</f>
        <v>127.54699732000002</v>
      </c>
      <c r="M960">
        <f>VLOOKUP(E960,Sheet4!A:I,6,FALSE)</f>
        <v>487.96373719999997</v>
      </c>
      <c r="N960" s="11">
        <f>VLOOKUP(E960,Sheet4!A:I,7,FALSE)</f>
        <v>15512.875620481704</v>
      </c>
      <c r="O960" s="4">
        <f>VLOOKUP(E960,Sheet4!A:I,8,FALSE)</f>
        <v>121.6247810331573</v>
      </c>
      <c r="P960" s="11">
        <f>VLOOKUP(E960,Sheet4!A:I,9,FALSE)</f>
        <v>15512.875620481704</v>
      </c>
    </row>
    <row r="961" spans="1:16" x14ac:dyDescent="0.3">
      <c r="A961" s="2">
        <v>44094</v>
      </c>
      <c r="B961">
        <v>52</v>
      </c>
      <c r="C961" s="3" t="s">
        <v>5</v>
      </c>
      <c r="D961" s="1">
        <v>44094</v>
      </c>
      <c r="E961">
        <v>2020</v>
      </c>
      <c r="F961" s="4">
        <f>VLOOKUP(E961,Sheet4!A:B,2,FALSE)</f>
        <v>38734.897751881392</v>
      </c>
      <c r="G961">
        <f>VLOOKUP(E961,Sheet4!A:C,3,FALSE)</f>
        <v>487.96373719999997</v>
      </c>
      <c r="H961">
        <f>VLOOKUP(E961,Sheet4!A:D,4,FALSE)</f>
        <v>121.6247810331573</v>
      </c>
      <c r="I961" s="11">
        <f>VLOOKUP(E961,Sheet4!A:I,2,FALSE)</f>
        <v>38734.897751881392</v>
      </c>
      <c r="J961">
        <f>VLOOKUP(E961,Sheet4!A:I,3,FALSE)</f>
        <v>487.96373719999997</v>
      </c>
      <c r="K961" s="11">
        <f>VLOOKUP(E961,Sheet4!A:I,4,FALSE)</f>
        <v>121.6247810331573</v>
      </c>
      <c r="L961">
        <f>VLOOKUP(E961,Sheet4!A:I,5,FALSE)</f>
        <v>127.54699732000002</v>
      </c>
      <c r="M961">
        <f>VLOOKUP(E961,Sheet4!A:I,6,FALSE)</f>
        <v>487.96373719999997</v>
      </c>
      <c r="N961" s="11">
        <f>VLOOKUP(E961,Sheet4!A:I,7,FALSE)</f>
        <v>15512.875620481704</v>
      </c>
      <c r="O961" s="4">
        <f>VLOOKUP(E961,Sheet4!A:I,8,FALSE)</f>
        <v>121.6247810331573</v>
      </c>
      <c r="P961" s="11">
        <f>VLOOKUP(E961,Sheet4!A:I,9,FALSE)</f>
        <v>15512.875620481704</v>
      </c>
    </row>
    <row r="962" spans="1:16" x14ac:dyDescent="0.3">
      <c r="A962" s="2">
        <v>44095</v>
      </c>
      <c r="B962">
        <v>48</v>
      </c>
      <c r="C962" s="3" t="s">
        <v>5</v>
      </c>
      <c r="D962" s="1">
        <v>44095</v>
      </c>
      <c r="E962">
        <v>2020</v>
      </c>
      <c r="F962" s="4">
        <f>VLOOKUP(E962,Sheet4!A:B,2,FALSE)</f>
        <v>38734.897751881392</v>
      </c>
      <c r="G962">
        <f>VLOOKUP(E962,Sheet4!A:C,3,FALSE)</f>
        <v>487.96373719999997</v>
      </c>
      <c r="H962">
        <f>VLOOKUP(E962,Sheet4!A:D,4,FALSE)</f>
        <v>121.6247810331573</v>
      </c>
      <c r="I962" s="11">
        <f>VLOOKUP(E962,Sheet4!A:I,2,FALSE)</f>
        <v>38734.897751881392</v>
      </c>
      <c r="J962">
        <f>VLOOKUP(E962,Sheet4!A:I,3,FALSE)</f>
        <v>487.96373719999997</v>
      </c>
      <c r="K962" s="11">
        <f>VLOOKUP(E962,Sheet4!A:I,4,FALSE)</f>
        <v>121.6247810331573</v>
      </c>
      <c r="L962">
        <f>VLOOKUP(E962,Sheet4!A:I,5,FALSE)</f>
        <v>127.54699732000002</v>
      </c>
      <c r="M962">
        <f>VLOOKUP(E962,Sheet4!A:I,6,FALSE)</f>
        <v>487.96373719999997</v>
      </c>
      <c r="N962" s="11">
        <f>VLOOKUP(E962,Sheet4!A:I,7,FALSE)</f>
        <v>15512.875620481704</v>
      </c>
      <c r="O962" s="4">
        <f>VLOOKUP(E962,Sheet4!A:I,8,FALSE)</f>
        <v>121.6247810331573</v>
      </c>
      <c r="P962" s="11">
        <f>VLOOKUP(E962,Sheet4!A:I,9,FALSE)</f>
        <v>15512.875620481704</v>
      </c>
    </row>
    <row r="963" spans="1:16" x14ac:dyDescent="0.3">
      <c r="A963" s="2">
        <v>44096</v>
      </c>
      <c r="B963">
        <v>39</v>
      </c>
      <c r="C963" s="3" t="s">
        <v>3</v>
      </c>
      <c r="D963" s="1">
        <v>44096</v>
      </c>
      <c r="E963">
        <v>2020</v>
      </c>
      <c r="F963" s="4">
        <f>VLOOKUP(E963,Sheet4!A:B,2,FALSE)</f>
        <v>38734.897751881392</v>
      </c>
      <c r="G963">
        <f>VLOOKUP(E963,Sheet4!A:C,3,FALSE)</f>
        <v>487.96373719999997</v>
      </c>
      <c r="H963">
        <f>VLOOKUP(E963,Sheet4!A:D,4,FALSE)</f>
        <v>121.6247810331573</v>
      </c>
      <c r="I963" s="11">
        <f>VLOOKUP(E963,Sheet4!A:I,2,FALSE)</f>
        <v>38734.897751881392</v>
      </c>
      <c r="J963">
        <f>VLOOKUP(E963,Sheet4!A:I,3,FALSE)</f>
        <v>487.96373719999997</v>
      </c>
      <c r="K963" s="11">
        <f>VLOOKUP(E963,Sheet4!A:I,4,FALSE)</f>
        <v>121.6247810331573</v>
      </c>
      <c r="L963">
        <f>VLOOKUP(E963,Sheet4!A:I,5,FALSE)</f>
        <v>127.54699732000002</v>
      </c>
      <c r="M963">
        <f>VLOOKUP(E963,Sheet4!A:I,6,FALSE)</f>
        <v>487.96373719999997</v>
      </c>
      <c r="N963" s="11">
        <f>VLOOKUP(E963,Sheet4!A:I,7,FALSE)</f>
        <v>15512.875620481704</v>
      </c>
      <c r="O963" s="4">
        <f>VLOOKUP(E963,Sheet4!A:I,8,FALSE)</f>
        <v>121.6247810331573</v>
      </c>
      <c r="P963" s="11">
        <f>VLOOKUP(E963,Sheet4!A:I,9,FALSE)</f>
        <v>15512.875620481704</v>
      </c>
    </row>
    <row r="964" spans="1:16" x14ac:dyDescent="0.3">
      <c r="A964" s="2">
        <v>44097</v>
      </c>
      <c r="B964">
        <v>43</v>
      </c>
      <c r="C964" s="3" t="s">
        <v>3</v>
      </c>
      <c r="D964" s="1">
        <v>44097</v>
      </c>
      <c r="E964">
        <v>2020</v>
      </c>
      <c r="F964" s="4">
        <f>VLOOKUP(E964,Sheet4!A:B,2,FALSE)</f>
        <v>38734.897751881392</v>
      </c>
      <c r="G964">
        <f>VLOOKUP(E964,Sheet4!A:C,3,FALSE)</f>
        <v>487.96373719999997</v>
      </c>
      <c r="H964">
        <f>VLOOKUP(E964,Sheet4!A:D,4,FALSE)</f>
        <v>121.6247810331573</v>
      </c>
      <c r="I964" s="11">
        <f>VLOOKUP(E964,Sheet4!A:I,2,FALSE)</f>
        <v>38734.897751881392</v>
      </c>
      <c r="J964">
        <f>VLOOKUP(E964,Sheet4!A:I,3,FALSE)</f>
        <v>487.96373719999997</v>
      </c>
      <c r="K964" s="11">
        <f>VLOOKUP(E964,Sheet4!A:I,4,FALSE)</f>
        <v>121.6247810331573</v>
      </c>
      <c r="L964">
        <f>VLOOKUP(E964,Sheet4!A:I,5,FALSE)</f>
        <v>127.54699732000002</v>
      </c>
      <c r="M964">
        <f>VLOOKUP(E964,Sheet4!A:I,6,FALSE)</f>
        <v>487.96373719999997</v>
      </c>
      <c r="N964" s="11">
        <f>VLOOKUP(E964,Sheet4!A:I,7,FALSE)</f>
        <v>15512.875620481704</v>
      </c>
      <c r="O964" s="4">
        <f>VLOOKUP(E964,Sheet4!A:I,8,FALSE)</f>
        <v>121.6247810331573</v>
      </c>
      <c r="P964" s="11">
        <f>VLOOKUP(E964,Sheet4!A:I,9,FALSE)</f>
        <v>15512.875620481704</v>
      </c>
    </row>
    <row r="965" spans="1:16" x14ac:dyDescent="0.3">
      <c r="A965" s="2">
        <v>44098</v>
      </c>
      <c r="B965">
        <v>39</v>
      </c>
      <c r="C965" s="3" t="s">
        <v>3</v>
      </c>
      <c r="D965" s="1">
        <v>44098</v>
      </c>
      <c r="E965">
        <v>2020</v>
      </c>
      <c r="F965" s="4">
        <f>VLOOKUP(E965,Sheet4!A:B,2,FALSE)</f>
        <v>38734.897751881392</v>
      </c>
      <c r="G965">
        <f>VLOOKUP(E965,Sheet4!A:C,3,FALSE)</f>
        <v>487.96373719999997</v>
      </c>
      <c r="H965">
        <f>VLOOKUP(E965,Sheet4!A:D,4,FALSE)</f>
        <v>121.6247810331573</v>
      </c>
      <c r="I965" s="11">
        <f>VLOOKUP(E965,Sheet4!A:I,2,FALSE)</f>
        <v>38734.897751881392</v>
      </c>
      <c r="J965">
        <f>VLOOKUP(E965,Sheet4!A:I,3,FALSE)</f>
        <v>487.96373719999997</v>
      </c>
      <c r="K965" s="11">
        <f>VLOOKUP(E965,Sheet4!A:I,4,FALSE)</f>
        <v>121.6247810331573</v>
      </c>
      <c r="L965">
        <f>VLOOKUP(E965,Sheet4!A:I,5,FALSE)</f>
        <v>127.54699732000002</v>
      </c>
      <c r="M965">
        <f>VLOOKUP(E965,Sheet4!A:I,6,FALSE)</f>
        <v>487.96373719999997</v>
      </c>
      <c r="N965" s="11">
        <f>VLOOKUP(E965,Sheet4!A:I,7,FALSE)</f>
        <v>15512.875620481704</v>
      </c>
      <c r="O965" s="4">
        <f>VLOOKUP(E965,Sheet4!A:I,8,FALSE)</f>
        <v>121.6247810331573</v>
      </c>
      <c r="P965" s="11">
        <f>VLOOKUP(E965,Sheet4!A:I,9,FALSE)</f>
        <v>15512.875620481704</v>
      </c>
    </row>
    <row r="966" spans="1:16" x14ac:dyDescent="0.3">
      <c r="A966" s="2">
        <v>44099</v>
      </c>
      <c r="B966">
        <v>46</v>
      </c>
      <c r="C966" s="3" t="s">
        <v>3</v>
      </c>
      <c r="D966" s="1">
        <v>44099</v>
      </c>
      <c r="E966">
        <v>2020</v>
      </c>
      <c r="F966" s="4">
        <f>VLOOKUP(E966,Sheet4!A:B,2,FALSE)</f>
        <v>38734.897751881392</v>
      </c>
      <c r="G966">
        <f>VLOOKUP(E966,Sheet4!A:C,3,FALSE)</f>
        <v>487.96373719999997</v>
      </c>
      <c r="H966">
        <f>VLOOKUP(E966,Sheet4!A:D,4,FALSE)</f>
        <v>121.6247810331573</v>
      </c>
      <c r="I966" s="11">
        <f>VLOOKUP(E966,Sheet4!A:I,2,FALSE)</f>
        <v>38734.897751881392</v>
      </c>
      <c r="J966">
        <f>VLOOKUP(E966,Sheet4!A:I,3,FALSE)</f>
        <v>487.96373719999997</v>
      </c>
      <c r="K966" s="11">
        <f>VLOOKUP(E966,Sheet4!A:I,4,FALSE)</f>
        <v>121.6247810331573</v>
      </c>
      <c r="L966">
        <f>VLOOKUP(E966,Sheet4!A:I,5,FALSE)</f>
        <v>127.54699732000002</v>
      </c>
      <c r="M966">
        <f>VLOOKUP(E966,Sheet4!A:I,6,FALSE)</f>
        <v>487.96373719999997</v>
      </c>
      <c r="N966" s="11">
        <f>VLOOKUP(E966,Sheet4!A:I,7,FALSE)</f>
        <v>15512.875620481704</v>
      </c>
      <c r="O966" s="4">
        <f>VLOOKUP(E966,Sheet4!A:I,8,FALSE)</f>
        <v>121.6247810331573</v>
      </c>
      <c r="P966" s="11">
        <f>VLOOKUP(E966,Sheet4!A:I,9,FALSE)</f>
        <v>15512.875620481704</v>
      </c>
    </row>
    <row r="967" spans="1:16" x14ac:dyDescent="0.3">
      <c r="A967" s="2">
        <v>44100</v>
      </c>
      <c r="B967">
        <v>45</v>
      </c>
      <c r="C967" s="3" t="s">
        <v>3</v>
      </c>
      <c r="D967" s="1">
        <v>44100</v>
      </c>
      <c r="E967">
        <v>2020</v>
      </c>
      <c r="F967" s="4">
        <f>VLOOKUP(E967,Sheet4!A:B,2,FALSE)</f>
        <v>38734.897751881392</v>
      </c>
      <c r="G967">
        <f>VLOOKUP(E967,Sheet4!A:C,3,FALSE)</f>
        <v>487.96373719999997</v>
      </c>
      <c r="H967">
        <f>VLOOKUP(E967,Sheet4!A:D,4,FALSE)</f>
        <v>121.6247810331573</v>
      </c>
      <c r="I967" s="11">
        <f>VLOOKUP(E967,Sheet4!A:I,2,FALSE)</f>
        <v>38734.897751881392</v>
      </c>
      <c r="J967">
        <f>VLOOKUP(E967,Sheet4!A:I,3,FALSE)</f>
        <v>487.96373719999997</v>
      </c>
      <c r="K967" s="11">
        <f>VLOOKUP(E967,Sheet4!A:I,4,FALSE)</f>
        <v>121.6247810331573</v>
      </c>
      <c r="L967">
        <f>VLOOKUP(E967,Sheet4!A:I,5,FALSE)</f>
        <v>127.54699732000002</v>
      </c>
      <c r="M967">
        <f>VLOOKUP(E967,Sheet4!A:I,6,FALSE)</f>
        <v>487.96373719999997</v>
      </c>
      <c r="N967" s="11">
        <f>VLOOKUP(E967,Sheet4!A:I,7,FALSE)</f>
        <v>15512.875620481704</v>
      </c>
      <c r="O967" s="4">
        <f>VLOOKUP(E967,Sheet4!A:I,8,FALSE)</f>
        <v>121.6247810331573</v>
      </c>
      <c r="P967" s="11">
        <f>VLOOKUP(E967,Sheet4!A:I,9,FALSE)</f>
        <v>15512.875620481704</v>
      </c>
    </row>
    <row r="968" spans="1:16" x14ac:dyDescent="0.3">
      <c r="A968" s="2">
        <v>44101</v>
      </c>
      <c r="B968">
        <v>47</v>
      </c>
      <c r="C968" s="3" t="s">
        <v>5</v>
      </c>
      <c r="D968" s="1">
        <v>44101</v>
      </c>
      <c r="E968">
        <v>2020</v>
      </c>
      <c r="F968" s="4">
        <f>VLOOKUP(E968,Sheet4!A:B,2,FALSE)</f>
        <v>38734.897751881392</v>
      </c>
      <c r="G968">
        <f>VLOOKUP(E968,Sheet4!A:C,3,FALSE)</f>
        <v>487.96373719999997</v>
      </c>
      <c r="H968">
        <f>VLOOKUP(E968,Sheet4!A:D,4,FALSE)</f>
        <v>121.6247810331573</v>
      </c>
      <c r="I968" s="11">
        <f>VLOOKUP(E968,Sheet4!A:I,2,FALSE)</f>
        <v>38734.897751881392</v>
      </c>
      <c r="J968">
        <f>VLOOKUP(E968,Sheet4!A:I,3,FALSE)</f>
        <v>487.96373719999997</v>
      </c>
      <c r="K968" s="11">
        <f>VLOOKUP(E968,Sheet4!A:I,4,FALSE)</f>
        <v>121.6247810331573</v>
      </c>
      <c r="L968">
        <f>VLOOKUP(E968,Sheet4!A:I,5,FALSE)</f>
        <v>127.54699732000002</v>
      </c>
      <c r="M968">
        <f>VLOOKUP(E968,Sheet4!A:I,6,FALSE)</f>
        <v>487.96373719999997</v>
      </c>
      <c r="N968" s="11">
        <f>VLOOKUP(E968,Sheet4!A:I,7,FALSE)</f>
        <v>15512.875620481704</v>
      </c>
      <c r="O968" s="4">
        <f>VLOOKUP(E968,Sheet4!A:I,8,FALSE)</f>
        <v>121.6247810331573</v>
      </c>
      <c r="P968" s="11">
        <f>VLOOKUP(E968,Sheet4!A:I,9,FALSE)</f>
        <v>15512.875620481704</v>
      </c>
    </row>
    <row r="969" spans="1:16" x14ac:dyDescent="0.3">
      <c r="A969" s="2">
        <v>44102</v>
      </c>
      <c r="B969">
        <v>43</v>
      </c>
      <c r="C969" s="3" t="s">
        <v>3</v>
      </c>
      <c r="D969" s="1">
        <v>44102</v>
      </c>
      <c r="E969">
        <v>2020</v>
      </c>
      <c r="F969" s="4">
        <f>VLOOKUP(E969,Sheet4!A:B,2,FALSE)</f>
        <v>38734.897751881392</v>
      </c>
      <c r="G969">
        <f>VLOOKUP(E969,Sheet4!A:C,3,FALSE)</f>
        <v>487.96373719999997</v>
      </c>
      <c r="H969">
        <f>VLOOKUP(E969,Sheet4!A:D,4,FALSE)</f>
        <v>121.6247810331573</v>
      </c>
      <c r="I969" s="11">
        <f>VLOOKUP(E969,Sheet4!A:I,2,FALSE)</f>
        <v>38734.897751881392</v>
      </c>
      <c r="J969">
        <f>VLOOKUP(E969,Sheet4!A:I,3,FALSE)</f>
        <v>487.96373719999997</v>
      </c>
      <c r="K969" s="11">
        <f>VLOOKUP(E969,Sheet4!A:I,4,FALSE)</f>
        <v>121.6247810331573</v>
      </c>
      <c r="L969">
        <f>VLOOKUP(E969,Sheet4!A:I,5,FALSE)</f>
        <v>127.54699732000002</v>
      </c>
      <c r="M969">
        <f>VLOOKUP(E969,Sheet4!A:I,6,FALSE)</f>
        <v>487.96373719999997</v>
      </c>
      <c r="N969" s="11">
        <f>VLOOKUP(E969,Sheet4!A:I,7,FALSE)</f>
        <v>15512.875620481704</v>
      </c>
      <c r="O969" s="4">
        <f>VLOOKUP(E969,Sheet4!A:I,8,FALSE)</f>
        <v>121.6247810331573</v>
      </c>
      <c r="P969" s="11">
        <f>VLOOKUP(E969,Sheet4!A:I,9,FALSE)</f>
        <v>15512.875620481704</v>
      </c>
    </row>
    <row r="970" spans="1:16" x14ac:dyDescent="0.3">
      <c r="A970" s="2">
        <v>44103</v>
      </c>
      <c r="B970">
        <v>45</v>
      </c>
      <c r="C970" s="3" t="s">
        <v>3</v>
      </c>
      <c r="D970" s="1">
        <v>44103</v>
      </c>
      <c r="E970">
        <v>2020</v>
      </c>
      <c r="F970" s="4">
        <f>VLOOKUP(E970,Sheet4!A:B,2,FALSE)</f>
        <v>38734.897751881392</v>
      </c>
      <c r="G970">
        <f>VLOOKUP(E970,Sheet4!A:C,3,FALSE)</f>
        <v>487.96373719999997</v>
      </c>
      <c r="H970">
        <f>VLOOKUP(E970,Sheet4!A:D,4,FALSE)</f>
        <v>121.6247810331573</v>
      </c>
      <c r="I970" s="11">
        <f>VLOOKUP(E970,Sheet4!A:I,2,FALSE)</f>
        <v>38734.897751881392</v>
      </c>
      <c r="J970">
        <f>VLOOKUP(E970,Sheet4!A:I,3,FALSE)</f>
        <v>487.96373719999997</v>
      </c>
      <c r="K970" s="11">
        <f>VLOOKUP(E970,Sheet4!A:I,4,FALSE)</f>
        <v>121.6247810331573</v>
      </c>
      <c r="L970">
        <f>VLOOKUP(E970,Sheet4!A:I,5,FALSE)</f>
        <v>127.54699732000002</v>
      </c>
      <c r="M970">
        <f>VLOOKUP(E970,Sheet4!A:I,6,FALSE)</f>
        <v>487.96373719999997</v>
      </c>
      <c r="N970" s="11">
        <f>VLOOKUP(E970,Sheet4!A:I,7,FALSE)</f>
        <v>15512.875620481704</v>
      </c>
      <c r="O970" s="4">
        <f>VLOOKUP(E970,Sheet4!A:I,8,FALSE)</f>
        <v>121.6247810331573</v>
      </c>
      <c r="P970" s="11">
        <f>VLOOKUP(E970,Sheet4!A:I,9,FALSE)</f>
        <v>15512.875620481704</v>
      </c>
    </row>
    <row r="971" spans="1:16" x14ac:dyDescent="0.3">
      <c r="A971" s="2">
        <v>44104</v>
      </c>
      <c r="B971">
        <v>49</v>
      </c>
      <c r="C971" s="3" t="s">
        <v>5</v>
      </c>
      <c r="D971" s="1">
        <v>44104</v>
      </c>
      <c r="E971">
        <v>2020</v>
      </c>
      <c r="F971" s="4">
        <f>VLOOKUP(E971,Sheet4!A:B,2,FALSE)</f>
        <v>38734.897751881392</v>
      </c>
      <c r="G971">
        <f>VLOOKUP(E971,Sheet4!A:C,3,FALSE)</f>
        <v>487.96373719999997</v>
      </c>
      <c r="H971">
        <f>VLOOKUP(E971,Sheet4!A:D,4,FALSE)</f>
        <v>121.6247810331573</v>
      </c>
      <c r="I971" s="11">
        <f>VLOOKUP(E971,Sheet4!A:I,2,FALSE)</f>
        <v>38734.897751881392</v>
      </c>
      <c r="J971">
        <f>VLOOKUP(E971,Sheet4!A:I,3,FALSE)</f>
        <v>487.96373719999997</v>
      </c>
      <c r="K971" s="11">
        <f>VLOOKUP(E971,Sheet4!A:I,4,FALSE)</f>
        <v>121.6247810331573</v>
      </c>
      <c r="L971">
        <f>VLOOKUP(E971,Sheet4!A:I,5,FALSE)</f>
        <v>127.54699732000002</v>
      </c>
      <c r="M971">
        <f>VLOOKUP(E971,Sheet4!A:I,6,FALSE)</f>
        <v>487.96373719999997</v>
      </c>
      <c r="N971" s="11">
        <f>VLOOKUP(E971,Sheet4!A:I,7,FALSE)</f>
        <v>15512.875620481704</v>
      </c>
      <c r="O971" s="4">
        <f>VLOOKUP(E971,Sheet4!A:I,8,FALSE)</f>
        <v>121.6247810331573</v>
      </c>
      <c r="P971" s="11">
        <f>VLOOKUP(E971,Sheet4!A:I,9,FALSE)</f>
        <v>15512.875620481704</v>
      </c>
    </row>
    <row r="972" spans="1:16" x14ac:dyDescent="0.3">
      <c r="A972" s="2">
        <v>44105</v>
      </c>
      <c r="B972">
        <v>45</v>
      </c>
      <c r="C972" s="3" t="s">
        <v>3</v>
      </c>
      <c r="D972" s="1">
        <v>44105</v>
      </c>
      <c r="E972">
        <v>2020</v>
      </c>
      <c r="F972" s="4">
        <f>VLOOKUP(E972,Sheet4!A:B,2,FALSE)</f>
        <v>38734.897751881392</v>
      </c>
      <c r="G972">
        <f>VLOOKUP(E972,Sheet4!A:C,3,FALSE)</f>
        <v>487.96373719999997</v>
      </c>
      <c r="H972">
        <f>VLOOKUP(E972,Sheet4!A:D,4,FALSE)</f>
        <v>121.6247810331573</v>
      </c>
      <c r="I972" s="11">
        <f>VLOOKUP(E972,Sheet4!A:I,2,FALSE)</f>
        <v>38734.897751881392</v>
      </c>
      <c r="J972">
        <f>VLOOKUP(E972,Sheet4!A:I,3,FALSE)</f>
        <v>487.96373719999997</v>
      </c>
      <c r="K972" s="11">
        <f>VLOOKUP(E972,Sheet4!A:I,4,FALSE)</f>
        <v>121.6247810331573</v>
      </c>
      <c r="L972">
        <f>VLOOKUP(E972,Sheet4!A:I,5,FALSE)</f>
        <v>127.54699732000002</v>
      </c>
      <c r="M972">
        <f>VLOOKUP(E972,Sheet4!A:I,6,FALSE)</f>
        <v>487.96373719999997</v>
      </c>
      <c r="N972" s="11">
        <f>VLOOKUP(E972,Sheet4!A:I,7,FALSE)</f>
        <v>15512.875620481704</v>
      </c>
      <c r="O972" s="4">
        <f>VLOOKUP(E972,Sheet4!A:I,8,FALSE)</f>
        <v>121.6247810331573</v>
      </c>
      <c r="P972" s="11">
        <f>VLOOKUP(E972,Sheet4!A:I,9,FALSE)</f>
        <v>15512.875620481704</v>
      </c>
    </row>
    <row r="973" spans="1:16" x14ac:dyDescent="0.3">
      <c r="A973" s="2">
        <v>44106</v>
      </c>
      <c r="B973">
        <v>41</v>
      </c>
      <c r="C973" s="3" t="s">
        <v>3</v>
      </c>
      <c r="D973" s="1">
        <v>44106</v>
      </c>
      <c r="E973">
        <v>2020</v>
      </c>
      <c r="F973" s="4">
        <f>VLOOKUP(E973,Sheet4!A:B,2,FALSE)</f>
        <v>38734.897751881392</v>
      </c>
      <c r="G973">
        <f>VLOOKUP(E973,Sheet4!A:C,3,FALSE)</f>
        <v>487.96373719999997</v>
      </c>
      <c r="H973">
        <f>VLOOKUP(E973,Sheet4!A:D,4,FALSE)</f>
        <v>121.6247810331573</v>
      </c>
      <c r="I973" s="11">
        <f>VLOOKUP(E973,Sheet4!A:I,2,FALSE)</f>
        <v>38734.897751881392</v>
      </c>
      <c r="J973">
        <f>VLOOKUP(E973,Sheet4!A:I,3,FALSE)</f>
        <v>487.96373719999997</v>
      </c>
      <c r="K973" s="11">
        <f>VLOOKUP(E973,Sheet4!A:I,4,FALSE)</f>
        <v>121.6247810331573</v>
      </c>
      <c r="L973">
        <f>VLOOKUP(E973,Sheet4!A:I,5,FALSE)</f>
        <v>127.54699732000002</v>
      </c>
      <c r="M973">
        <f>VLOOKUP(E973,Sheet4!A:I,6,FALSE)</f>
        <v>487.96373719999997</v>
      </c>
      <c r="N973" s="11">
        <f>VLOOKUP(E973,Sheet4!A:I,7,FALSE)</f>
        <v>15512.875620481704</v>
      </c>
      <c r="O973" s="4">
        <f>VLOOKUP(E973,Sheet4!A:I,8,FALSE)</f>
        <v>121.6247810331573</v>
      </c>
      <c r="P973" s="11">
        <f>VLOOKUP(E973,Sheet4!A:I,9,FALSE)</f>
        <v>15512.875620481704</v>
      </c>
    </row>
    <row r="974" spans="1:16" x14ac:dyDescent="0.3">
      <c r="A974" s="2">
        <v>44107</v>
      </c>
      <c r="B974">
        <v>40</v>
      </c>
      <c r="C974" s="3" t="s">
        <v>3</v>
      </c>
      <c r="D974" s="1">
        <v>44107</v>
      </c>
      <c r="E974">
        <v>2020</v>
      </c>
      <c r="F974" s="4">
        <f>VLOOKUP(E974,Sheet4!A:B,2,FALSE)</f>
        <v>38734.897751881392</v>
      </c>
      <c r="G974">
        <f>VLOOKUP(E974,Sheet4!A:C,3,FALSE)</f>
        <v>487.96373719999997</v>
      </c>
      <c r="H974">
        <f>VLOOKUP(E974,Sheet4!A:D,4,FALSE)</f>
        <v>121.6247810331573</v>
      </c>
      <c r="I974" s="11">
        <f>VLOOKUP(E974,Sheet4!A:I,2,FALSE)</f>
        <v>38734.897751881392</v>
      </c>
      <c r="J974">
        <f>VLOOKUP(E974,Sheet4!A:I,3,FALSE)</f>
        <v>487.96373719999997</v>
      </c>
      <c r="K974" s="11">
        <f>VLOOKUP(E974,Sheet4!A:I,4,FALSE)</f>
        <v>121.6247810331573</v>
      </c>
      <c r="L974">
        <f>VLOOKUP(E974,Sheet4!A:I,5,FALSE)</f>
        <v>127.54699732000002</v>
      </c>
      <c r="M974">
        <f>VLOOKUP(E974,Sheet4!A:I,6,FALSE)</f>
        <v>487.96373719999997</v>
      </c>
      <c r="N974" s="11">
        <f>VLOOKUP(E974,Sheet4!A:I,7,FALSE)</f>
        <v>15512.875620481704</v>
      </c>
      <c r="O974" s="4">
        <f>VLOOKUP(E974,Sheet4!A:I,8,FALSE)</f>
        <v>121.6247810331573</v>
      </c>
      <c r="P974" s="11">
        <f>VLOOKUP(E974,Sheet4!A:I,9,FALSE)</f>
        <v>15512.875620481704</v>
      </c>
    </row>
    <row r="975" spans="1:16" x14ac:dyDescent="0.3">
      <c r="A975" s="2">
        <v>44108</v>
      </c>
      <c r="B975">
        <v>42</v>
      </c>
      <c r="C975" s="3" t="s">
        <v>3</v>
      </c>
      <c r="D975" s="1">
        <v>44108</v>
      </c>
      <c r="E975">
        <v>2020</v>
      </c>
      <c r="F975" s="4">
        <f>VLOOKUP(E975,Sheet4!A:B,2,FALSE)</f>
        <v>38734.897751881392</v>
      </c>
      <c r="G975">
        <f>VLOOKUP(E975,Sheet4!A:C,3,FALSE)</f>
        <v>487.96373719999997</v>
      </c>
      <c r="H975">
        <f>VLOOKUP(E975,Sheet4!A:D,4,FALSE)</f>
        <v>121.6247810331573</v>
      </c>
      <c r="I975" s="11">
        <f>VLOOKUP(E975,Sheet4!A:I,2,FALSE)</f>
        <v>38734.897751881392</v>
      </c>
      <c r="J975">
        <f>VLOOKUP(E975,Sheet4!A:I,3,FALSE)</f>
        <v>487.96373719999997</v>
      </c>
      <c r="K975" s="11">
        <f>VLOOKUP(E975,Sheet4!A:I,4,FALSE)</f>
        <v>121.6247810331573</v>
      </c>
      <c r="L975">
        <f>VLOOKUP(E975,Sheet4!A:I,5,FALSE)</f>
        <v>127.54699732000002</v>
      </c>
      <c r="M975">
        <f>VLOOKUP(E975,Sheet4!A:I,6,FALSE)</f>
        <v>487.96373719999997</v>
      </c>
      <c r="N975" s="11">
        <f>VLOOKUP(E975,Sheet4!A:I,7,FALSE)</f>
        <v>15512.875620481704</v>
      </c>
      <c r="O975" s="4">
        <f>VLOOKUP(E975,Sheet4!A:I,8,FALSE)</f>
        <v>121.6247810331573</v>
      </c>
      <c r="P975" s="11">
        <f>VLOOKUP(E975,Sheet4!A:I,9,FALSE)</f>
        <v>15512.875620481704</v>
      </c>
    </row>
    <row r="976" spans="1:16" x14ac:dyDescent="0.3">
      <c r="A976" s="2">
        <v>44109</v>
      </c>
      <c r="B976">
        <v>42</v>
      </c>
      <c r="C976" s="3" t="s">
        <v>3</v>
      </c>
      <c r="D976" s="1">
        <v>44109</v>
      </c>
      <c r="E976">
        <v>2020</v>
      </c>
      <c r="F976" s="4">
        <f>VLOOKUP(E976,Sheet4!A:B,2,FALSE)</f>
        <v>38734.897751881392</v>
      </c>
      <c r="G976">
        <f>VLOOKUP(E976,Sheet4!A:C,3,FALSE)</f>
        <v>487.96373719999997</v>
      </c>
      <c r="H976">
        <f>VLOOKUP(E976,Sheet4!A:D,4,FALSE)</f>
        <v>121.6247810331573</v>
      </c>
      <c r="I976" s="11">
        <f>VLOOKUP(E976,Sheet4!A:I,2,FALSE)</f>
        <v>38734.897751881392</v>
      </c>
      <c r="J976">
        <f>VLOOKUP(E976,Sheet4!A:I,3,FALSE)</f>
        <v>487.96373719999997</v>
      </c>
      <c r="K976" s="11">
        <f>VLOOKUP(E976,Sheet4!A:I,4,FALSE)</f>
        <v>121.6247810331573</v>
      </c>
      <c r="L976">
        <f>VLOOKUP(E976,Sheet4!A:I,5,FALSE)</f>
        <v>127.54699732000002</v>
      </c>
      <c r="M976">
        <f>VLOOKUP(E976,Sheet4!A:I,6,FALSE)</f>
        <v>487.96373719999997</v>
      </c>
      <c r="N976" s="11">
        <f>VLOOKUP(E976,Sheet4!A:I,7,FALSE)</f>
        <v>15512.875620481704</v>
      </c>
      <c r="O976" s="4">
        <f>VLOOKUP(E976,Sheet4!A:I,8,FALSE)</f>
        <v>121.6247810331573</v>
      </c>
      <c r="P976" s="11">
        <f>VLOOKUP(E976,Sheet4!A:I,9,FALSE)</f>
        <v>15512.875620481704</v>
      </c>
    </row>
    <row r="977" spans="1:16" x14ac:dyDescent="0.3">
      <c r="A977" s="2">
        <v>44110</v>
      </c>
      <c r="B977">
        <v>47</v>
      </c>
      <c r="C977" s="3" t="s">
        <v>5</v>
      </c>
      <c r="D977" s="1">
        <v>44110</v>
      </c>
      <c r="E977">
        <v>2020</v>
      </c>
      <c r="F977" s="4">
        <f>VLOOKUP(E977,Sheet4!A:B,2,FALSE)</f>
        <v>38734.897751881392</v>
      </c>
      <c r="G977">
        <f>VLOOKUP(E977,Sheet4!A:C,3,FALSE)</f>
        <v>487.96373719999997</v>
      </c>
      <c r="H977">
        <f>VLOOKUP(E977,Sheet4!A:D,4,FALSE)</f>
        <v>121.6247810331573</v>
      </c>
      <c r="I977" s="11">
        <f>VLOOKUP(E977,Sheet4!A:I,2,FALSE)</f>
        <v>38734.897751881392</v>
      </c>
      <c r="J977">
        <f>VLOOKUP(E977,Sheet4!A:I,3,FALSE)</f>
        <v>487.96373719999997</v>
      </c>
      <c r="K977" s="11">
        <f>VLOOKUP(E977,Sheet4!A:I,4,FALSE)</f>
        <v>121.6247810331573</v>
      </c>
      <c r="L977">
        <f>VLOOKUP(E977,Sheet4!A:I,5,FALSE)</f>
        <v>127.54699732000002</v>
      </c>
      <c r="M977">
        <f>VLOOKUP(E977,Sheet4!A:I,6,FALSE)</f>
        <v>487.96373719999997</v>
      </c>
      <c r="N977" s="11">
        <f>VLOOKUP(E977,Sheet4!A:I,7,FALSE)</f>
        <v>15512.875620481704</v>
      </c>
      <c r="O977" s="4">
        <f>VLOOKUP(E977,Sheet4!A:I,8,FALSE)</f>
        <v>121.6247810331573</v>
      </c>
      <c r="P977" s="11">
        <f>VLOOKUP(E977,Sheet4!A:I,9,FALSE)</f>
        <v>15512.875620481704</v>
      </c>
    </row>
    <row r="978" spans="1:16" x14ac:dyDescent="0.3">
      <c r="A978" s="2">
        <v>44111</v>
      </c>
      <c r="B978">
        <v>43</v>
      </c>
      <c r="C978" s="3" t="s">
        <v>3</v>
      </c>
      <c r="D978" s="1">
        <v>44111</v>
      </c>
      <c r="E978">
        <v>2020</v>
      </c>
      <c r="F978" s="4">
        <f>VLOOKUP(E978,Sheet4!A:B,2,FALSE)</f>
        <v>38734.897751881392</v>
      </c>
      <c r="G978">
        <f>VLOOKUP(E978,Sheet4!A:C,3,FALSE)</f>
        <v>487.96373719999997</v>
      </c>
      <c r="H978">
        <f>VLOOKUP(E978,Sheet4!A:D,4,FALSE)</f>
        <v>121.6247810331573</v>
      </c>
      <c r="I978" s="11">
        <f>VLOOKUP(E978,Sheet4!A:I,2,FALSE)</f>
        <v>38734.897751881392</v>
      </c>
      <c r="J978">
        <f>VLOOKUP(E978,Sheet4!A:I,3,FALSE)</f>
        <v>487.96373719999997</v>
      </c>
      <c r="K978" s="11">
        <f>VLOOKUP(E978,Sheet4!A:I,4,FALSE)</f>
        <v>121.6247810331573</v>
      </c>
      <c r="L978">
        <f>VLOOKUP(E978,Sheet4!A:I,5,FALSE)</f>
        <v>127.54699732000002</v>
      </c>
      <c r="M978">
        <f>VLOOKUP(E978,Sheet4!A:I,6,FALSE)</f>
        <v>487.96373719999997</v>
      </c>
      <c r="N978" s="11">
        <f>VLOOKUP(E978,Sheet4!A:I,7,FALSE)</f>
        <v>15512.875620481704</v>
      </c>
      <c r="O978" s="4">
        <f>VLOOKUP(E978,Sheet4!A:I,8,FALSE)</f>
        <v>121.6247810331573</v>
      </c>
      <c r="P978" s="11">
        <f>VLOOKUP(E978,Sheet4!A:I,9,FALSE)</f>
        <v>15512.875620481704</v>
      </c>
    </row>
    <row r="979" spans="1:16" x14ac:dyDescent="0.3">
      <c r="A979" s="2">
        <v>44112</v>
      </c>
      <c r="B979">
        <v>46</v>
      </c>
      <c r="C979" s="3" t="s">
        <v>3</v>
      </c>
      <c r="D979" s="1">
        <v>44112</v>
      </c>
      <c r="E979">
        <v>2020</v>
      </c>
      <c r="F979" s="4">
        <f>VLOOKUP(E979,Sheet4!A:B,2,FALSE)</f>
        <v>38734.897751881392</v>
      </c>
      <c r="G979">
        <f>VLOOKUP(E979,Sheet4!A:C,3,FALSE)</f>
        <v>487.96373719999997</v>
      </c>
      <c r="H979">
        <f>VLOOKUP(E979,Sheet4!A:D,4,FALSE)</f>
        <v>121.6247810331573</v>
      </c>
      <c r="I979" s="11">
        <f>VLOOKUP(E979,Sheet4!A:I,2,FALSE)</f>
        <v>38734.897751881392</v>
      </c>
      <c r="J979">
        <f>VLOOKUP(E979,Sheet4!A:I,3,FALSE)</f>
        <v>487.96373719999997</v>
      </c>
      <c r="K979" s="11">
        <f>VLOOKUP(E979,Sheet4!A:I,4,FALSE)</f>
        <v>121.6247810331573</v>
      </c>
      <c r="L979">
        <f>VLOOKUP(E979,Sheet4!A:I,5,FALSE)</f>
        <v>127.54699732000002</v>
      </c>
      <c r="M979">
        <f>VLOOKUP(E979,Sheet4!A:I,6,FALSE)</f>
        <v>487.96373719999997</v>
      </c>
      <c r="N979" s="11">
        <f>VLOOKUP(E979,Sheet4!A:I,7,FALSE)</f>
        <v>15512.875620481704</v>
      </c>
      <c r="O979" s="4">
        <f>VLOOKUP(E979,Sheet4!A:I,8,FALSE)</f>
        <v>121.6247810331573</v>
      </c>
      <c r="P979" s="11">
        <f>VLOOKUP(E979,Sheet4!A:I,9,FALSE)</f>
        <v>15512.875620481704</v>
      </c>
    </row>
    <row r="980" spans="1:16" x14ac:dyDescent="0.3">
      <c r="A980" s="2">
        <v>44113</v>
      </c>
      <c r="B980">
        <v>48</v>
      </c>
      <c r="C980" s="3" t="s">
        <v>5</v>
      </c>
      <c r="D980" s="1">
        <v>44113</v>
      </c>
      <c r="E980">
        <v>2020</v>
      </c>
      <c r="F980" s="4">
        <f>VLOOKUP(E980,Sheet4!A:B,2,FALSE)</f>
        <v>38734.897751881392</v>
      </c>
      <c r="G980">
        <f>VLOOKUP(E980,Sheet4!A:C,3,FALSE)</f>
        <v>487.96373719999997</v>
      </c>
      <c r="H980">
        <f>VLOOKUP(E980,Sheet4!A:D,4,FALSE)</f>
        <v>121.6247810331573</v>
      </c>
      <c r="I980" s="11">
        <f>VLOOKUP(E980,Sheet4!A:I,2,FALSE)</f>
        <v>38734.897751881392</v>
      </c>
      <c r="J980">
        <f>VLOOKUP(E980,Sheet4!A:I,3,FALSE)</f>
        <v>487.96373719999997</v>
      </c>
      <c r="K980" s="11">
        <f>VLOOKUP(E980,Sheet4!A:I,4,FALSE)</f>
        <v>121.6247810331573</v>
      </c>
      <c r="L980">
        <f>VLOOKUP(E980,Sheet4!A:I,5,FALSE)</f>
        <v>127.54699732000002</v>
      </c>
      <c r="M980">
        <f>VLOOKUP(E980,Sheet4!A:I,6,FALSE)</f>
        <v>487.96373719999997</v>
      </c>
      <c r="N980" s="11">
        <f>VLOOKUP(E980,Sheet4!A:I,7,FALSE)</f>
        <v>15512.875620481704</v>
      </c>
      <c r="O980" s="4">
        <f>VLOOKUP(E980,Sheet4!A:I,8,FALSE)</f>
        <v>121.6247810331573</v>
      </c>
      <c r="P980" s="11">
        <f>VLOOKUP(E980,Sheet4!A:I,9,FALSE)</f>
        <v>15512.875620481704</v>
      </c>
    </row>
    <row r="981" spans="1:16" x14ac:dyDescent="0.3">
      <c r="A981" s="2">
        <v>44114</v>
      </c>
      <c r="B981">
        <v>53</v>
      </c>
      <c r="C981" s="3" t="s">
        <v>5</v>
      </c>
      <c r="D981" s="1">
        <v>44114</v>
      </c>
      <c r="E981">
        <v>2020</v>
      </c>
      <c r="F981" s="4">
        <f>VLOOKUP(E981,Sheet4!A:B,2,FALSE)</f>
        <v>38734.897751881392</v>
      </c>
      <c r="G981">
        <f>VLOOKUP(E981,Sheet4!A:C,3,FALSE)</f>
        <v>487.96373719999997</v>
      </c>
      <c r="H981">
        <f>VLOOKUP(E981,Sheet4!A:D,4,FALSE)</f>
        <v>121.6247810331573</v>
      </c>
      <c r="I981" s="11">
        <f>VLOOKUP(E981,Sheet4!A:I,2,FALSE)</f>
        <v>38734.897751881392</v>
      </c>
      <c r="J981">
        <f>VLOOKUP(E981,Sheet4!A:I,3,FALSE)</f>
        <v>487.96373719999997</v>
      </c>
      <c r="K981" s="11">
        <f>VLOOKUP(E981,Sheet4!A:I,4,FALSE)</f>
        <v>121.6247810331573</v>
      </c>
      <c r="L981">
        <f>VLOOKUP(E981,Sheet4!A:I,5,FALSE)</f>
        <v>127.54699732000002</v>
      </c>
      <c r="M981">
        <f>VLOOKUP(E981,Sheet4!A:I,6,FALSE)</f>
        <v>487.96373719999997</v>
      </c>
      <c r="N981" s="11">
        <f>VLOOKUP(E981,Sheet4!A:I,7,FALSE)</f>
        <v>15512.875620481704</v>
      </c>
      <c r="O981" s="4">
        <f>VLOOKUP(E981,Sheet4!A:I,8,FALSE)</f>
        <v>121.6247810331573</v>
      </c>
      <c r="P981" s="11">
        <f>VLOOKUP(E981,Sheet4!A:I,9,FALSE)</f>
        <v>15512.875620481704</v>
      </c>
    </row>
    <row r="982" spans="1:16" x14ac:dyDescent="0.3">
      <c r="A982" s="2">
        <v>44115</v>
      </c>
      <c r="B982">
        <v>55</v>
      </c>
      <c r="C982" s="3" t="s">
        <v>6</v>
      </c>
      <c r="D982" s="1">
        <v>44115</v>
      </c>
      <c r="E982">
        <v>2020</v>
      </c>
      <c r="F982" s="4">
        <f>VLOOKUP(E982,Sheet4!A:B,2,FALSE)</f>
        <v>38734.897751881392</v>
      </c>
      <c r="G982">
        <f>VLOOKUP(E982,Sheet4!A:C,3,FALSE)</f>
        <v>487.96373719999997</v>
      </c>
      <c r="H982">
        <f>VLOOKUP(E982,Sheet4!A:D,4,FALSE)</f>
        <v>121.6247810331573</v>
      </c>
      <c r="I982" s="11">
        <f>VLOOKUP(E982,Sheet4!A:I,2,FALSE)</f>
        <v>38734.897751881392</v>
      </c>
      <c r="J982">
        <f>VLOOKUP(E982,Sheet4!A:I,3,FALSE)</f>
        <v>487.96373719999997</v>
      </c>
      <c r="K982" s="11">
        <f>VLOOKUP(E982,Sheet4!A:I,4,FALSE)</f>
        <v>121.6247810331573</v>
      </c>
      <c r="L982">
        <f>VLOOKUP(E982,Sheet4!A:I,5,FALSE)</f>
        <v>127.54699732000002</v>
      </c>
      <c r="M982">
        <f>VLOOKUP(E982,Sheet4!A:I,6,FALSE)</f>
        <v>487.96373719999997</v>
      </c>
      <c r="N982" s="11">
        <f>VLOOKUP(E982,Sheet4!A:I,7,FALSE)</f>
        <v>15512.875620481704</v>
      </c>
      <c r="O982" s="4">
        <f>VLOOKUP(E982,Sheet4!A:I,8,FALSE)</f>
        <v>121.6247810331573</v>
      </c>
      <c r="P982" s="11">
        <f>VLOOKUP(E982,Sheet4!A:I,9,FALSE)</f>
        <v>15512.875620481704</v>
      </c>
    </row>
    <row r="983" spans="1:16" x14ac:dyDescent="0.3">
      <c r="A983" s="2">
        <v>44116</v>
      </c>
      <c r="B983">
        <v>52</v>
      </c>
      <c r="C983" s="3" t="s">
        <v>5</v>
      </c>
      <c r="D983" s="1">
        <v>44116</v>
      </c>
      <c r="E983">
        <v>2020</v>
      </c>
      <c r="F983" s="4">
        <f>VLOOKUP(E983,Sheet4!A:B,2,FALSE)</f>
        <v>38734.897751881392</v>
      </c>
      <c r="G983">
        <f>VLOOKUP(E983,Sheet4!A:C,3,FALSE)</f>
        <v>487.96373719999997</v>
      </c>
      <c r="H983">
        <f>VLOOKUP(E983,Sheet4!A:D,4,FALSE)</f>
        <v>121.6247810331573</v>
      </c>
      <c r="I983" s="11">
        <f>VLOOKUP(E983,Sheet4!A:I,2,FALSE)</f>
        <v>38734.897751881392</v>
      </c>
      <c r="J983">
        <f>VLOOKUP(E983,Sheet4!A:I,3,FALSE)</f>
        <v>487.96373719999997</v>
      </c>
      <c r="K983" s="11">
        <f>VLOOKUP(E983,Sheet4!A:I,4,FALSE)</f>
        <v>121.6247810331573</v>
      </c>
      <c r="L983">
        <f>VLOOKUP(E983,Sheet4!A:I,5,FALSE)</f>
        <v>127.54699732000002</v>
      </c>
      <c r="M983">
        <f>VLOOKUP(E983,Sheet4!A:I,6,FALSE)</f>
        <v>487.96373719999997</v>
      </c>
      <c r="N983" s="11">
        <f>VLOOKUP(E983,Sheet4!A:I,7,FALSE)</f>
        <v>15512.875620481704</v>
      </c>
      <c r="O983" s="4">
        <f>VLOOKUP(E983,Sheet4!A:I,8,FALSE)</f>
        <v>121.6247810331573</v>
      </c>
      <c r="P983" s="11">
        <f>VLOOKUP(E983,Sheet4!A:I,9,FALSE)</f>
        <v>15512.875620481704</v>
      </c>
    </row>
    <row r="984" spans="1:16" x14ac:dyDescent="0.3">
      <c r="A984" s="2">
        <v>44117</v>
      </c>
      <c r="B984">
        <v>56</v>
      </c>
      <c r="C984" s="3" t="s">
        <v>6</v>
      </c>
      <c r="D984" s="1">
        <v>44117</v>
      </c>
      <c r="E984">
        <v>2020</v>
      </c>
      <c r="F984" s="4">
        <f>VLOOKUP(E984,Sheet4!A:B,2,FALSE)</f>
        <v>38734.897751881392</v>
      </c>
      <c r="G984">
        <f>VLOOKUP(E984,Sheet4!A:C,3,FALSE)</f>
        <v>487.96373719999997</v>
      </c>
      <c r="H984">
        <f>VLOOKUP(E984,Sheet4!A:D,4,FALSE)</f>
        <v>121.6247810331573</v>
      </c>
      <c r="I984" s="11">
        <f>VLOOKUP(E984,Sheet4!A:I,2,FALSE)</f>
        <v>38734.897751881392</v>
      </c>
      <c r="J984">
        <f>VLOOKUP(E984,Sheet4!A:I,3,FALSE)</f>
        <v>487.96373719999997</v>
      </c>
      <c r="K984" s="11">
        <f>VLOOKUP(E984,Sheet4!A:I,4,FALSE)</f>
        <v>121.6247810331573</v>
      </c>
      <c r="L984">
        <f>VLOOKUP(E984,Sheet4!A:I,5,FALSE)</f>
        <v>127.54699732000002</v>
      </c>
      <c r="M984">
        <f>VLOOKUP(E984,Sheet4!A:I,6,FALSE)</f>
        <v>487.96373719999997</v>
      </c>
      <c r="N984" s="11">
        <f>VLOOKUP(E984,Sheet4!A:I,7,FALSE)</f>
        <v>15512.875620481704</v>
      </c>
      <c r="O984" s="4">
        <f>VLOOKUP(E984,Sheet4!A:I,8,FALSE)</f>
        <v>121.6247810331573</v>
      </c>
      <c r="P984" s="11">
        <f>VLOOKUP(E984,Sheet4!A:I,9,FALSE)</f>
        <v>15512.875620481704</v>
      </c>
    </row>
    <row r="985" spans="1:16" x14ac:dyDescent="0.3">
      <c r="A985" s="2">
        <v>44118</v>
      </c>
      <c r="B985">
        <v>53</v>
      </c>
      <c r="C985" s="3" t="s">
        <v>5</v>
      </c>
      <c r="D985" s="1">
        <v>44118</v>
      </c>
      <c r="E985">
        <v>2020</v>
      </c>
      <c r="F985" s="4">
        <f>VLOOKUP(E985,Sheet4!A:B,2,FALSE)</f>
        <v>38734.897751881392</v>
      </c>
      <c r="G985">
        <f>VLOOKUP(E985,Sheet4!A:C,3,FALSE)</f>
        <v>487.96373719999997</v>
      </c>
      <c r="H985">
        <f>VLOOKUP(E985,Sheet4!A:D,4,FALSE)</f>
        <v>121.6247810331573</v>
      </c>
      <c r="I985" s="11">
        <f>VLOOKUP(E985,Sheet4!A:I,2,FALSE)</f>
        <v>38734.897751881392</v>
      </c>
      <c r="J985">
        <f>VLOOKUP(E985,Sheet4!A:I,3,FALSE)</f>
        <v>487.96373719999997</v>
      </c>
      <c r="K985" s="11">
        <f>VLOOKUP(E985,Sheet4!A:I,4,FALSE)</f>
        <v>121.6247810331573</v>
      </c>
      <c r="L985">
        <f>VLOOKUP(E985,Sheet4!A:I,5,FALSE)</f>
        <v>127.54699732000002</v>
      </c>
      <c r="M985">
        <f>VLOOKUP(E985,Sheet4!A:I,6,FALSE)</f>
        <v>487.96373719999997</v>
      </c>
      <c r="N985" s="11">
        <f>VLOOKUP(E985,Sheet4!A:I,7,FALSE)</f>
        <v>15512.875620481704</v>
      </c>
      <c r="O985" s="4">
        <f>VLOOKUP(E985,Sheet4!A:I,8,FALSE)</f>
        <v>121.6247810331573</v>
      </c>
      <c r="P985" s="11">
        <f>VLOOKUP(E985,Sheet4!A:I,9,FALSE)</f>
        <v>15512.875620481704</v>
      </c>
    </row>
    <row r="986" spans="1:16" x14ac:dyDescent="0.3">
      <c r="A986" s="2">
        <v>44119</v>
      </c>
      <c r="B986">
        <v>56</v>
      </c>
      <c r="C986" s="3" t="s">
        <v>6</v>
      </c>
      <c r="D986" s="1">
        <v>44119</v>
      </c>
      <c r="E986">
        <v>2020</v>
      </c>
      <c r="F986" s="4">
        <f>VLOOKUP(E986,Sheet4!A:B,2,FALSE)</f>
        <v>38734.897751881392</v>
      </c>
      <c r="G986">
        <f>VLOOKUP(E986,Sheet4!A:C,3,FALSE)</f>
        <v>487.96373719999997</v>
      </c>
      <c r="H986">
        <f>VLOOKUP(E986,Sheet4!A:D,4,FALSE)</f>
        <v>121.6247810331573</v>
      </c>
      <c r="I986" s="11">
        <f>VLOOKUP(E986,Sheet4!A:I,2,FALSE)</f>
        <v>38734.897751881392</v>
      </c>
      <c r="J986">
        <f>VLOOKUP(E986,Sheet4!A:I,3,FALSE)</f>
        <v>487.96373719999997</v>
      </c>
      <c r="K986" s="11">
        <f>VLOOKUP(E986,Sheet4!A:I,4,FALSE)</f>
        <v>121.6247810331573</v>
      </c>
      <c r="L986">
        <f>VLOOKUP(E986,Sheet4!A:I,5,FALSE)</f>
        <v>127.54699732000002</v>
      </c>
      <c r="M986">
        <f>VLOOKUP(E986,Sheet4!A:I,6,FALSE)</f>
        <v>487.96373719999997</v>
      </c>
      <c r="N986" s="11">
        <f>VLOOKUP(E986,Sheet4!A:I,7,FALSE)</f>
        <v>15512.875620481704</v>
      </c>
      <c r="O986" s="4">
        <f>VLOOKUP(E986,Sheet4!A:I,8,FALSE)</f>
        <v>121.6247810331573</v>
      </c>
      <c r="P986" s="11">
        <f>VLOOKUP(E986,Sheet4!A:I,9,FALSE)</f>
        <v>15512.875620481704</v>
      </c>
    </row>
    <row r="987" spans="1:16" x14ac:dyDescent="0.3">
      <c r="A987" s="2">
        <v>44120</v>
      </c>
      <c r="B987">
        <v>52</v>
      </c>
      <c r="C987" s="3" t="s">
        <v>5</v>
      </c>
      <c r="D987" s="1">
        <v>44120</v>
      </c>
      <c r="E987">
        <v>2020</v>
      </c>
      <c r="F987" s="4">
        <f>VLOOKUP(E987,Sheet4!A:B,2,FALSE)</f>
        <v>38734.897751881392</v>
      </c>
      <c r="G987">
        <f>VLOOKUP(E987,Sheet4!A:C,3,FALSE)</f>
        <v>487.96373719999997</v>
      </c>
      <c r="H987">
        <f>VLOOKUP(E987,Sheet4!A:D,4,FALSE)</f>
        <v>121.6247810331573</v>
      </c>
      <c r="I987" s="11">
        <f>VLOOKUP(E987,Sheet4!A:I,2,FALSE)</f>
        <v>38734.897751881392</v>
      </c>
      <c r="J987">
        <f>VLOOKUP(E987,Sheet4!A:I,3,FALSE)</f>
        <v>487.96373719999997</v>
      </c>
      <c r="K987" s="11">
        <f>VLOOKUP(E987,Sheet4!A:I,4,FALSE)</f>
        <v>121.6247810331573</v>
      </c>
      <c r="L987">
        <f>VLOOKUP(E987,Sheet4!A:I,5,FALSE)</f>
        <v>127.54699732000002</v>
      </c>
      <c r="M987">
        <f>VLOOKUP(E987,Sheet4!A:I,6,FALSE)</f>
        <v>487.96373719999997</v>
      </c>
      <c r="N987" s="11">
        <f>VLOOKUP(E987,Sheet4!A:I,7,FALSE)</f>
        <v>15512.875620481704</v>
      </c>
      <c r="O987" s="4">
        <f>VLOOKUP(E987,Sheet4!A:I,8,FALSE)</f>
        <v>121.6247810331573</v>
      </c>
      <c r="P987" s="11">
        <f>VLOOKUP(E987,Sheet4!A:I,9,FALSE)</f>
        <v>15512.875620481704</v>
      </c>
    </row>
    <row r="988" spans="1:16" x14ac:dyDescent="0.3">
      <c r="A988" s="2">
        <v>44121</v>
      </c>
      <c r="B988">
        <v>56</v>
      </c>
      <c r="C988" s="3" t="s">
        <v>6</v>
      </c>
      <c r="D988" s="1">
        <v>44121</v>
      </c>
      <c r="E988">
        <v>2020</v>
      </c>
      <c r="F988" s="4">
        <f>VLOOKUP(E988,Sheet4!A:B,2,FALSE)</f>
        <v>38734.897751881392</v>
      </c>
      <c r="G988">
        <f>VLOOKUP(E988,Sheet4!A:C,3,FALSE)</f>
        <v>487.96373719999997</v>
      </c>
      <c r="H988">
        <f>VLOOKUP(E988,Sheet4!A:D,4,FALSE)</f>
        <v>121.6247810331573</v>
      </c>
      <c r="I988" s="11">
        <f>VLOOKUP(E988,Sheet4!A:I,2,FALSE)</f>
        <v>38734.897751881392</v>
      </c>
      <c r="J988">
        <f>VLOOKUP(E988,Sheet4!A:I,3,FALSE)</f>
        <v>487.96373719999997</v>
      </c>
      <c r="K988" s="11">
        <f>VLOOKUP(E988,Sheet4!A:I,4,FALSE)</f>
        <v>121.6247810331573</v>
      </c>
      <c r="L988">
        <f>VLOOKUP(E988,Sheet4!A:I,5,FALSE)</f>
        <v>127.54699732000002</v>
      </c>
      <c r="M988">
        <f>VLOOKUP(E988,Sheet4!A:I,6,FALSE)</f>
        <v>487.96373719999997</v>
      </c>
      <c r="N988" s="11">
        <f>VLOOKUP(E988,Sheet4!A:I,7,FALSE)</f>
        <v>15512.875620481704</v>
      </c>
      <c r="O988" s="4">
        <f>VLOOKUP(E988,Sheet4!A:I,8,FALSE)</f>
        <v>121.6247810331573</v>
      </c>
      <c r="P988" s="11">
        <f>VLOOKUP(E988,Sheet4!A:I,9,FALSE)</f>
        <v>15512.875620481704</v>
      </c>
    </row>
    <row r="989" spans="1:16" x14ac:dyDescent="0.3">
      <c r="A989" s="2">
        <v>44122</v>
      </c>
      <c r="B989">
        <v>55</v>
      </c>
      <c r="C989" s="3" t="s">
        <v>6</v>
      </c>
      <c r="D989" s="1">
        <v>44122</v>
      </c>
      <c r="E989">
        <v>2020</v>
      </c>
      <c r="F989" s="4">
        <f>VLOOKUP(E989,Sheet4!A:B,2,FALSE)</f>
        <v>38734.897751881392</v>
      </c>
      <c r="G989">
        <f>VLOOKUP(E989,Sheet4!A:C,3,FALSE)</f>
        <v>487.96373719999997</v>
      </c>
      <c r="H989">
        <f>VLOOKUP(E989,Sheet4!A:D,4,FALSE)</f>
        <v>121.6247810331573</v>
      </c>
      <c r="I989" s="11">
        <f>VLOOKUP(E989,Sheet4!A:I,2,FALSE)</f>
        <v>38734.897751881392</v>
      </c>
      <c r="J989">
        <f>VLOOKUP(E989,Sheet4!A:I,3,FALSE)</f>
        <v>487.96373719999997</v>
      </c>
      <c r="K989" s="11">
        <f>VLOOKUP(E989,Sheet4!A:I,4,FALSE)</f>
        <v>121.6247810331573</v>
      </c>
      <c r="L989">
        <f>VLOOKUP(E989,Sheet4!A:I,5,FALSE)</f>
        <v>127.54699732000002</v>
      </c>
      <c r="M989">
        <f>VLOOKUP(E989,Sheet4!A:I,6,FALSE)</f>
        <v>487.96373719999997</v>
      </c>
      <c r="N989" s="11">
        <f>VLOOKUP(E989,Sheet4!A:I,7,FALSE)</f>
        <v>15512.875620481704</v>
      </c>
      <c r="O989" s="4">
        <f>VLOOKUP(E989,Sheet4!A:I,8,FALSE)</f>
        <v>121.6247810331573</v>
      </c>
      <c r="P989" s="11">
        <f>VLOOKUP(E989,Sheet4!A:I,9,FALSE)</f>
        <v>15512.875620481704</v>
      </c>
    </row>
    <row r="990" spans="1:16" x14ac:dyDescent="0.3">
      <c r="A990" s="2">
        <v>44123</v>
      </c>
      <c r="B990">
        <v>55</v>
      </c>
      <c r="C990" s="3" t="s">
        <v>6</v>
      </c>
      <c r="D990" s="1">
        <v>44123</v>
      </c>
      <c r="E990">
        <v>2020</v>
      </c>
      <c r="F990" s="4">
        <f>VLOOKUP(E990,Sheet4!A:B,2,FALSE)</f>
        <v>38734.897751881392</v>
      </c>
      <c r="G990">
        <f>VLOOKUP(E990,Sheet4!A:C,3,FALSE)</f>
        <v>487.96373719999997</v>
      </c>
      <c r="H990">
        <f>VLOOKUP(E990,Sheet4!A:D,4,FALSE)</f>
        <v>121.6247810331573</v>
      </c>
      <c r="I990" s="11">
        <f>VLOOKUP(E990,Sheet4!A:I,2,FALSE)</f>
        <v>38734.897751881392</v>
      </c>
      <c r="J990">
        <f>VLOOKUP(E990,Sheet4!A:I,3,FALSE)</f>
        <v>487.96373719999997</v>
      </c>
      <c r="K990" s="11">
        <f>VLOOKUP(E990,Sheet4!A:I,4,FALSE)</f>
        <v>121.6247810331573</v>
      </c>
      <c r="L990">
        <f>VLOOKUP(E990,Sheet4!A:I,5,FALSE)</f>
        <v>127.54699732000002</v>
      </c>
      <c r="M990">
        <f>VLOOKUP(E990,Sheet4!A:I,6,FALSE)</f>
        <v>487.96373719999997</v>
      </c>
      <c r="N990" s="11">
        <f>VLOOKUP(E990,Sheet4!A:I,7,FALSE)</f>
        <v>15512.875620481704</v>
      </c>
      <c r="O990" s="4">
        <f>VLOOKUP(E990,Sheet4!A:I,8,FALSE)</f>
        <v>121.6247810331573</v>
      </c>
      <c r="P990" s="11">
        <f>VLOOKUP(E990,Sheet4!A:I,9,FALSE)</f>
        <v>15512.875620481704</v>
      </c>
    </row>
    <row r="991" spans="1:16" x14ac:dyDescent="0.3">
      <c r="A991" s="2">
        <v>44124</v>
      </c>
      <c r="B991">
        <v>56</v>
      </c>
      <c r="C991" s="3" t="s">
        <v>6</v>
      </c>
      <c r="D991" s="1">
        <v>44124</v>
      </c>
      <c r="E991">
        <v>2020</v>
      </c>
      <c r="F991" s="4">
        <f>VLOOKUP(E991,Sheet4!A:B,2,FALSE)</f>
        <v>38734.897751881392</v>
      </c>
      <c r="G991">
        <f>VLOOKUP(E991,Sheet4!A:C,3,FALSE)</f>
        <v>487.96373719999997</v>
      </c>
      <c r="H991">
        <f>VLOOKUP(E991,Sheet4!A:D,4,FALSE)</f>
        <v>121.6247810331573</v>
      </c>
      <c r="I991" s="11">
        <f>VLOOKUP(E991,Sheet4!A:I,2,FALSE)</f>
        <v>38734.897751881392</v>
      </c>
      <c r="J991">
        <f>VLOOKUP(E991,Sheet4!A:I,3,FALSE)</f>
        <v>487.96373719999997</v>
      </c>
      <c r="K991" s="11">
        <f>VLOOKUP(E991,Sheet4!A:I,4,FALSE)</f>
        <v>121.6247810331573</v>
      </c>
      <c r="L991">
        <f>VLOOKUP(E991,Sheet4!A:I,5,FALSE)</f>
        <v>127.54699732000002</v>
      </c>
      <c r="M991">
        <f>VLOOKUP(E991,Sheet4!A:I,6,FALSE)</f>
        <v>487.96373719999997</v>
      </c>
      <c r="N991" s="11">
        <f>VLOOKUP(E991,Sheet4!A:I,7,FALSE)</f>
        <v>15512.875620481704</v>
      </c>
      <c r="O991" s="4">
        <f>VLOOKUP(E991,Sheet4!A:I,8,FALSE)</f>
        <v>121.6247810331573</v>
      </c>
      <c r="P991" s="11">
        <f>VLOOKUP(E991,Sheet4!A:I,9,FALSE)</f>
        <v>15512.875620481704</v>
      </c>
    </row>
    <row r="992" spans="1:16" x14ac:dyDescent="0.3">
      <c r="A992" s="2">
        <v>44125</v>
      </c>
      <c r="B992">
        <v>61</v>
      </c>
      <c r="C992" s="3" t="s">
        <v>6</v>
      </c>
      <c r="D992" s="1">
        <v>44125</v>
      </c>
      <c r="E992">
        <v>2020</v>
      </c>
      <c r="F992" s="4">
        <f>VLOOKUP(E992,Sheet4!A:B,2,FALSE)</f>
        <v>38734.897751881392</v>
      </c>
      <c r="G992">
        <f>VLOOKUP(E992,Sheet4!A:C,3,FALSE)</f>
        <v>487.96373719999997</v>
      </c>
      <c r="H992">
        <f>VLOOKUP(E992,Sheet4!A:D,4,FALSE)</f>
        <v>121.6247810331573</v>
      </c>
      <c r="I992" s="11">
        <f>VLOOKUP(E992,Sheet4!A:I,2,FALSE)</f>
        <v>38734.897751881392</v>
      </c>
      <c r="J992">
        <f>VLOOKUP(E992,Sheet4!A:I,3,FALSE)</f>
        <v>487.96373719999997</v>
      </c>
      <c r="K992" s="11">
        <f>VLOOKUP(E992,Sheet4!A:I,4,FALSE)</f>
        <v>121.6247810331573</v>
      </c>
      <c r="L992">
        <f>VLOOKUP(E992,Sheet4!A:I,5,FALSE)</f>
        <v>127.54699732000002</v>
      </c>
      <c r="M992">
        <f>VLOOKUP(E992,Sheet4!A:I,6,FALSE)</f>
        <v>487.96373719999997</v>
      </c>
      <c r="N992" s="11">
        <f>VLOOKUP(E992,Sheet4!A:I,7,FALSE)</f>
        <v>15512.875620481704</v>
      </c>
      <c r="O992" s="4">
        <f>VLOOKUP(E992,Sheet4!A:I,8,FALSE)</f>
        <v>121.6247810331573</v>
      </c>
      <c r="P992" s="11">
        <f>VLOOKUP(E992,Sheet4!A:I,9,FALSE)</f>
        <v>15512.875620481704</v>
      </c>
    </row>
    <row r="993" spans="1:16" x14ac:dyDescent="0.3">
      <c r="A993" s="2">
        <v>44126</v>
      </c>
      <c r="B993">
        <v>73</v>
      </c>
      <c r="C993" s="3" t="s">
        <v>6</v>
      </c>
      <c r="D993" s="1">
        <v>44126</v>
      </c>
      <c r="E993">
        <v>2020</v>
      </c>
      <c r="F993" s="4">
        <f>VLOOKUP(E993,Sheet4!A:B,2,FALSE)</f>
        <v>38734.897751881392</v>
      </c>
      <c r="G993">
        <f>VLOOKUP(E993,Sheet4!A:C,3,FALSE)</f>
        <v>487.96373719999997</v>
      </c>
      <c r="H993">
        <f>VLOOKUP(E993,Sheet4!A:D,4,FALSE)</f>
        <v>121.6247810331573</v>
      </c>
      <c r="I993" s="11">
        <f>VLOOKUP(E993,Sheet4!A:I,2,FALSE)</f>
        <v>38734.897751881392</v>
      </c>
      <c r="J993">
        <f>VLOOKUP(E993,Sheet4!A:I,3,FALSE)</f>
        <v>487.96373719999997</v>
      </c>
      <c r="K993" s="11">
        <f>VLOOKUP(E993,Sheet4!A:I,4,FALSE)</f>
        <v>121.6247810331573</v>
      </c>
      <c r="L993">
        <f>VLOOKUP(E993,Sheet4!A:I,5,FALSE)</f>
        <v>127.54699732000002</v>
      </c>
      <c r="M993">
        <f>VLOOKUP(E993,Sheet4!A:I,6,FALSE)</f>
        <v>487.96373719999997</v>
      </c>
      <c r="N993" s="11">
        <f>VLOOKUP(E993,Sheet4!A:I,7,FALSE)</f>
        <v>15512.875620481704</v>
      </c>
      <c r="O993" s="4">
        <f>VLOOKUP(E993,Sheet4!A:I,8,FALSE)</f>
        <v>121.6247810331573</v>
      </c>
      <c r="P993" s="11">
        <f>VLOOKUP(E993,Sheet4!A:I,9,FALSE)</f>
        <v>15512.875620481704</v>
      </c>
    </row>
    <row r="994" spans="1:16" x14ac:dyDescent="0.3">
      <c r="A994" s="2">
        <v>44127</v>
      </c>
      <c r="B994">
        <v>74</v>
      </c>
      <c r="C994" s="3" t="s">
        <v>6</v>
      </c>
      <c r="D994" s="1">
        <v>44127</v>
      </c>
      <c r="E994">
        <v>2020</v>
      </c>
      <c r="F994" s="4">
        <f>VLOOKUP(E994,Sheet4!A:B,2,FALSE)</f>
        <v>38734.897751881392</v>
      </c>
      <c r="G994">
        <f>VLOOKUP(E994,Sheet4!A:C,3,FALSE)</f>
        <v>487.96373719999997</v>
      </c>
      <c r="H994">
        <f>VLOOKUP(E994,Sheet4!A:D,4,FALSE)</f>
        <v>121.6247810331573</v>
      </c>
      <c r="I994" s="11">
        <f>VLOOKUP(E994,Sheet4!A:I,2,FALSE)</f>
        <v>38734.897751881392</v>
      </c>
      <c r="J994">
        <f>VLOOKUP(E994,Sheet4!A:I,3,FALSE)</f>
        <v>487.96373719999997</v>
      </c>
      <c r="K994" s="11">
        <f>VLOOKUP(E994,Sheet4!A:I,4,FALSE)</f>
        <v>121.6247810331573</v>
      </c>
      <c r="L994">
        <f>VLOOKUP(E994,Sheet4!A:I,5,FALSE)</f>
        <v>127.54699732000002</v>
      </c>
      <c r="M994">
        <f>VLOOKUP(E994,Sheet4!A:I,6,FALSE)</f>
        <v>487.96373719999997</v>
      </c>
      <c r="N994" s="11">
        <f>VLOOKUP(E994,Sheet4!A:I,7,FALSE)</f>
        <v>15512.875620481704</v>
      </c>
      <c r="O994" s="4">
        <f>VLOOKUP(E994,Sheet4!A:I,8,FALSE)</f>
        <v>121.6247810331573</v>
      </c>
      <c r="P994" s="11">
        <f>VLOOKUP(E994,Sheet4!A:I,9,FALSE)</f>
        <v>15512.875620481704</v>
      </c>
    </row>
    <row r="995" spans="1:16" x14ac:dyDescent="0.3">
      <c r="A995" s="2">
        <v>44128</v>
      </c>
      <c r="B995">
        <v>73</v>
      </c>
      <c r="C995" s="3" t="s">
        <v>6</v>
      </c>
      <c r="D995" s="1">
        <v>44128</v>
      </c>
      <c r="E995">
        <v>2020</v>
      </c>
      <c r="F995" s="4">
        <f>VLOOKUP(E995,Sheet4!A:B,2,FALSE)</f>
        <v>38734.897751881392</v>
      </c>
      <c r="G995">
        <f>VLOOKUP(E995,Sheet4!A:C,3,FALSE)</f>
        <v>487.96373719999997</v>
      </c>
      <c r="H995">
        <f>VLOOKUP(E995,Sheet4!A:D,4,FALSE)</f>
        <v>121.6247810331573</v>
      </c>
      <c r="I995" s="11">
        <f>VLOOKUP(E995,Sheet4!A:I,2,FALSE)</f>
        <v>38734.897751881392</v>
      </c>
      <c r="J995">
        <f>VLOOKUP(E995,Sheet4!A:I,3,FALSE)</f>
        <v>487.96373719999997</v>
      </c>
      <c r="K995" s="11">
        <f>VLOOKUP(E995,Sheet4!A:I,4,FALSE)</f>
        <v>121.6247810331573</v>
      </c>
      <c r="L995">
        <f>VLOOKUP(E995,Sheet4!A:I,5,FALSE)</f>
        <v>127.54699732000002</v>
      </c>
      <c r="M995">
        <f>VLOOKUP(E995,Sheet4!A:I,6,FALSE)</f>
        <v>487.96373719999997</v>
      </c>
      <c r="N995" s="11">
        <f>VLOOKUP(E995,Sheet4!A:I,7,FALSE)</f>
        <v>15512.875620481704</v>
      </c>
      <c r="O995" s="4">
        <f>VLOOKUP(E995,Sheet4!A:I,8,FALSE)</f>
        <v>121.6247810331573</v>
      </c>
      <c r="P995" s="11">
        <f>VLOOKUP(E995,Sheet4!A:I,9,FALSE)</f>
        <v>15512.875620481704</v>
      </c>
    </row>
    <row r="996" spans="1:16" x14ac:dyDescent="0.3">
      <c r="A996" s="2">
        <v>44129</v>
      </c>
      <c r="B996">
        <v>76</v>
      </c>
      <c r="C996" s="3" t="s">
        <v>7</v>
      </c>
      <c r="D996" s="1">
        <v>44129</v>
      </c>
      <c r="E996">
        <v>2020</v>
      </c>
      <c r="F996" s="4">
        <f>VLOOKUP(E996,Sheet4!A:B,2,FALSE)</f>
        <v>38734.897751881392</v>
      </c>
      <c r="G996">
        <f>VLOOKUP(E996,Sheet4!A:C,3,FALSE)</f>
        <v>487.96373719999997</v>
      </c>
      <c r="H996">
        <f>VLOOKUP(E996,Sheet4!A:D,4,FALSE)</f>
        <v>121.6247810331573</v>
      </c>
      <c r="I996" s="11">
        <f>VLOOKUP(E996,Sheet4!A:I,2,FALSE)</f>
        <v>38734.897751881392</v>
      </c>
      <c r="J996">
        <f>VLOOKUP(E996,Sheet4!A:I,3,FALSE)</f>
        <v>487.96373719999997</v>
      </c>
      <c r="K996" s="11">
        <f>VLOOKUP(E996,Sheet4!A:I,4,FALSE)</f>
        <v>121.6247810331573</v>
      </c>
      <c r="L996">
        <f>VLOOKUP(E996,Sheet4!A:I,5,FALSE)</f>
        <v>127.54699732000002</v>
      </c>
      <c r="M996">
        <f>VLOOKUP(E996,Sheet4!A:I,6,FALSE)</f>
        <v>487.96373719999997</v>
      </c>
      <c r="N996" s="11">
        <f>VLOOKUP(E996,Sheet4!A:I,7,FALSE)</f>
        <v>15512.875620481704</v>
      </c>
      <c r="O996" s="4">
        <f>VLOOKUP(E996,Sheet4!A:I,8,FALSE)</f>
        <v>121.6247810331573</v>
      </c>
      <c r="P996" s="11">
        <f>VLOOKUP(E996,Sheet4!A:I,9,FALSE)</f>
        <v>15512.875620481704</v>
      </c>
    </row>
    <row r="997" spans="1:16" x14ac:dyDescent="0.3">
      <c r="A997" s="2">
        <v>44130</v>
      </c>
      <c r="B997">
        <v>75</v>
      </c>
      <c r="C997" s="3" t="s">
        <v>6</v>
      </c>
      <c r="D997" s="1">
        <v>44130</v>
      </c>
      <c r="E997">
        <v>2020</v>
      </c>
      <c r="F997" s="4">
        <f>VLOOKUP(E997,Sheet4!A:B,2,FALSE)</f>
        <v>38734.897751881392</v>
      </c>
      <c r="G997">
        <f>VLOOKUP(E997,Sheet4!A:C,3,FALSE)</f>
        <v>487.96373719999997</v>
      </c>
      <c r="H997">
        <f>VLOOKUP(E997,Sheet4!A:D,4,FALSE)</f>
        <v>121.6247810331573</v>
      </c>
      <c r="I997" s="11">
        <f>VLOOKUP(E997,Sheet4!A:I,2,FALSE)</f>
        <v>38734.897751881392</v>
      </c>
      <c r="J997">
        <f>VLOOKUP(E997,Sheet4!A:I,3,FALSE)</f>
        <v>487.96373719999997</v>
      </c>
      <c r="K997" s="11">
        <f>VLOOKUP(E997,Sheet4!A:I,4,FALSE)</f>
        <v>121.6247810331573</v>
      </c>
      <c r="L997">
        <f>VLOOKUP(E997,Sheet4!A:I,5,FALSE)</f>
        <v>127.54699732000002</v>
      </c>
      <c r="M997">
        <f>VLOOKUP(E997,Sheet4!A:I,6,FALSE)</f>
        <v>487.96373719999997</v>
      </c>
      <c r="N997" s="11">
        <f>VLOOKUP(E997,Sheet4!A:I,7,FALSE)</f>
        <v>15512.875620481704</v>
      </c>
      <c r="O997" s="4">
        <f>VLOOKUP(E997,Sheet4!A:I,8,FALSE)</f>
        <v>121.6247810331573</v>
      </c>
      <c r="P997" s="11">
        <f>VLOOKUP(E997,Sheet4!A:I,9,FALSE)</f>
        <v>15512.875620481704</v>
      </c>
    </row>
    <row r="998" spans="1:16" x14ac:dyDescent="0.3">
      <c r="A998" s="2">
        <v>44131</v>
      </c>
      <c r="B998">
        <v>61</v>
      </c>
      <c r="C998" s="3" t="s">
        <v>6</v>
      </c>
      <c r="D998" s="1">
        <v>44131</v>
      </c>
      <c r="E998">
        <v>2020</v>
      </c>
      <c r="F998" s="4">
        <f>VLOOKUP(E998,Sheet4!A:B,2,FALSE)</f>
        <v>38734.897751881392</v>
      </c>
      <c r="G998">
        <f>VLOOKUP(E998,Sheet4!A:C,3,FALSE)</f>
        <v>487.96373719999997</v>
      </c>
      <c r="H998">
        <f>VLOOKUP(E998,Sheet4!A:D,4,FALSE)</f>
        <v>121.6247810331573</v>
      </c>
      <c r="I998" s="11">
        <f>VLOOKUP(E998,Sheet4!A:I,2,FALSE)</f>
        <v>38734.897751881392</v>
      </c>
      <c r="J998">
        <f>VLOOKUP(E998,Sheet4!A:I,3,FALSE)</f>
        <v>487.96373719999997</v>
      </c>
      <c r="K998" s="11">
        <f>VLOOKUP(E998,Sheet4!A:I,4,FALSE)</f>
        <v>121.6247810331573</v>
      </c>
      <c r="L998">
        <f>VLOOKUP(E998,Sheet4!A:I,5,FALSE)</f>
        <v>127.54699732000002</v>
      </c>
      <c r="M998">
        <f>VLOOKUP(E998,Sheet4!A:I,6,FALSE)</f>
        <v>487.96373719999997</v>
      </c>
      <c r="N998" s="11">
        <f>VLOOKUP(E998,Sheet4!A:I,7,FALSE)</f>
        <v>15512.875620481704</v>
      </c>
      <c r="O998" s="4">
        <f>VLOOKUP(E998,Sheet4!A:I,8,FALSE)</f>
        <v>121.6247810331573</v>
      </c>
      <c r="P998" s="11">
        <f>VLOOKUP(E998,Sheet4!A:I,9,FALSE)</f>
        <v>15512.875620481704</v>
      </c>
    </row>
    <row r="999" spans="1:16" x14ac:dyDescent="0.3">
      <c r="A999" s="2">
        <v>44132</v>
      </c>
      <c r="B999">
        <v>70</v>
      </c>
      <c r="C999" s="3" t="s">
        <v>6</v>
      </c>
      <c r="D999" s="1">
        <v>44132</v>
      </c>
      <c r="E999">
        <v>2020</v>
      </c>
      <c r="F999" s="4">
        <f>VLOOKUP(E999,Sheet4!A:B,2,FALSE)</f>
        <v>38734.897751881392</v>
      </c>
      <c r="G999">
        <f>VLOOKUP(E999,Sheet4!A:C,3,FALSE)</f>
        <v>487.96373719999997</v>
      </c>
      <c r="H999">
        <f>VLOOKUP(E999,Sheet4!A:D,4,FALSE)</f>
        <v>121.6247810331573</v>
      </c>
      <c r="I999" s="11">
        <f>VLOOKUP(E999,Sheet4!A:I,2,FALSE)</f>
        <v>38734.897751881392</v>
      </c>
      <c r="J999">
        <f>VLOOKUP(E999,Sheet4!A:I,3,FALSE)</f>
        <v>487.96373719999997</v>
      </c>
      <c r="K999" s="11">
        <f>VLOOKUP(E999,Sheet4!A:I,4,FALSE)</f>
        <v>121.6247810331573</v>
      </c>
      <c r="L999">
        <f>VLOOKUP(E999,Sheet4!A:I,5,FALSE)</f>
        <v>127.54699732000002</v>
      </c>
      <c r="M999">
        <f>VLOOKUP(E999,Sheet4!A:I,6,FALSE)</f>
        <v>487.96373719999997</v>
      </c>
      <c r="N999" s="11">
        <f>VLOOKUP(E999,Sheet4!A:I,7,FALSE)</f>
        <v>15512.875620481704</v>
      </c>
      <c r="O999" s="4">
        <f>VLOOKUP(E999,Sheet4!A:I,8,FALSE)</f>
        <v>121.6247810331573</v>
      </c>
      <c r="P999" s="11">
        <f>VLOOKUP(E999,Sheet4!A:I,9,FALSE)</f>
        <v>15512.875620481704</v>
      </c>
    </row>
    <row r="1000" spans="1:16" x14ac:dyDescent="0.3">
      <c r="A1000" s="2">
        <v>44133</v>
      </c>
      <c r="B1000">
        <v>67</v>
      </c>
      <c r="C1000" s="3" t="s">
        <v>6</v>
      </c>
      <c r="D1000" s="1">
        <v>44133</v>
      </c>
      <c r="E1000">
        <v>2020</v>
      </c>
      <c r="F1000" s="4">
        <f>VLOOKUP(E1000,Sheet4!A:B,2,FALSE)</f>
        <v>38734.897751881392</v>
      </c>
      <c r="G1000">
        <f>VLOOKUP(E1000,Sheet4!A:C,3,FALSE)</f>
        <v>487.96373719999997</v>
      </c>
      <c r="H1000">
        <f>VLOOKUP(E1000,Sheet4!A:D,4,FALSE)</f>
        <v>121.6247810331573</v>
      </c>
      <c r="I1000" s="11">
        <f>VLOOKUP(E1000,Sheet4!A:I,2,FALSE)</f>
        <v>38734.897751881392</v>
      </c>
      <c r="J1000">
        <f>VLOOKUP(E1000,Sheet4!A:I,3,FALSE)</f>
        <v>487.96373719999997</v>
      </c>
      <c r="K1000" s="11">
        <f>VLOOKUP(E1000,Sheet4!A:I,4,FALSE)</f>
        <v>121.6247810331573</v>
      </c>
      <c r="L1000">
        <f>VLOOKUP(E1000,Sheet4!A:I,5,FALSE)</f>
        <v>127.54699732000002</v>
      </c>
      <c r="M1000">
        <f>VLOOKUP(E1000,Sheet4!A:I,6,FALSE)</f>
        <v>487.96373719999997</v>
      </c>
      <c r="N1000" s="11">
        <f>VLOOKUP(E1000,Sheet4!A:I,7,FALSE)</f>
        <v>15512.875620481704</v>
      </c>
      <c r="O1000" s="4">
        <f>VLOOKUP(E1000,Sheet4!A:I,8,FALSE)</f>
        <v>121.6247810331573</v>
      </c>
      <c r="P1000" s="11">
        <f>VLOOKUP(E1000,Sheet4!A:I,9,FALSE)</f>
        <v>15512.875620481704</v>
      </c>
    </row>
    <row r="1001" spans="1:16" x14ac:dyDescent="0.3">
      <c r="A1001" s="2">
        <v>44134</v>
      </c>
      <c r="B1001">
        <v>74</v>
      </c>
      <c r="C1001" s="3" t="s">
        <v>6</v>
      </c>
      <c r="D1001" s="1">
        <v>44134</v>
      </c>
      <c r="E1001">
        <v>2020</v>
      </c>
      <c r="F1001" s="4">
        <f>VLOOKUP(E1001,Sheet4!A:B,2,FALSE)</f>
        <v>38734.897751881392</v>
      </c>
      <c r="G1001">
        <f>VLOOKUP(E1001,Sheet4!A:C,3,FALSE)</f>
        <v>487.96373719999997</v>
      </c>
      <c r="H1001">
        <f>VLOOKUP(E1001,Sheet4!A:D,4,FALSE)</f>
        <v>121.6247810331573</v>
      </c>
      <c r="I1001" s="11">
        <f>VLOOKUP(E1001,Sheet4!A:I,2,FALSE)</f>
        <v>38734.897751881392</v>
      </c>
      <c r="J1001">
        <f>VLOOKUP(E1001,Sheet4!A:I,3,FALSE)</f>
        <v>487.96373719999997</v>
      </c>
      <c r="K1001" s="11">
        <f>VLOOKUP(E1001,Sheet4!A:I,4,FALSE)</f>
        <v>121.6247810331573</v>
      </c>
      <c r="L1001">
        <f>VLOOKUP(E1001,Sheet4!A:I,5,FALSE)</f>
        <v>127.54699732000002</v>
      </c>
      <c r="M1001">
        <f>VLOOKUP(E1001,Sheet4!A:I,6,FALSE)</f>
        <v>487.96373719999997</v>
      </c>
      <c r="N1001" s="11">
        <f>VLOOKUP(E1001,Sheet4!A:I,7,FALSE)</f>
        <v>15512.875620481704</v>
      </c>
      <c r="O1001" s="4">
        <f>VLOOKUP(E1001,Sheet4!A:I,8,FALSE)</f>
        <v>121.6247810331573</v>
      </c>
      <c r="P1001" s="11">
        <f>VLOOKUP(E1001,Sheet4!A:I,9,FALSE)</f>
        <v>15512.875620481704</v>
      </c>
    </row>
    <row r="1002" spans="1:16" x14ac:dyDescent="0.3">
      <c r="A1002" s="2">
        <v>44135</v>
      </c>
      <c r="B1002">
        <v>73</v>
      </c>
      <c r="C1002" s="3" t="s">
        <v>6</v>
      </c>
      <c r="D1002" s="1">
        <v>44135</v>
      </c>
      <c r="E1002">
        <v>2020</v>
      </c>
      <c r="F1002" s="4">
        <f>VLOOKUP(E1002,Sheet4!A:B,2,FALSE)</f>
        <v>38734.897751881392</v>
      </c>
      <c r="G1002">
        <f>VLOOKUP(E1002,Sheet4!A:C,3,FALSE)</f>
        <v>487.96373719999997</v>
      </c>
      <c r="H1002">
        <f>VLOOKUP(E1002,Sheet4!A:D,4,FALSE)</f>
        <v>121.6247810331573</v>
      </c>
      <c r="I1002" s="11">
        <f>VLOOKUP(E1002,Sheet4!A:I,2,FALSE)</f>
        <v>38734.897751881392</v>
      </c>
      <c r="J1002">
        <f>VLOOKUP(E1002,Sheet4!A:I,3,FALSE)</f>
        <v>487.96373719999997</v>
      </c>
      <c r="K1002" s="11">
        <f>VLOOKUP(E1002,Sheet4!A:I,4,FALSE)</f>
        <v>121.6247810331573</v>
      </c>
      <c r="L1002">
        <f>VLOOKUP(E1002,Sheet4!A:I,5,FALSE)</f>
        <v>127.54699732000002</v>
      </c>
      <c r="M1002">
        <f>VLOOKUP(E1002,Sheet4!A:I,6,FALSE)</f>
        <v>487.96373719999997</v>
      </c>
      <c r="N1002" s="11">
        <f>VLOOKUP(E1002,Sheet4!A:I,7,FALSE)</f>
        <v>15512.875620481704</v>
      </c>
      <c r="O1002" s="4">
        <f>VLOOKUP(E1002,Sheet4!A:I,8,FALSE)</f>
        <v>121.6247810331573</v>
      </c>
      <c r="P1002" s="11">
        <f>VLOOKUP(E1002,Sheet4!A:I,9,FALSE)</f>
        <v>15512.875620481704</v>
      </c>
    </row>
    <row r="1003" spans="1:16" x14ac:dyDescent="0.3">
      <c r="A1003" s="2">
        <v>44136</v>
      </c>
      <c r="B1003">
        <v>72</v>
      </c>
      <c r="C1003" s="3" t="s">
        <v>6</v>
      </c>
      <c r="D1003" s="1">
        <v>44136</v>
      </c>
      <c r="E1003">
        <v>2020</v>
      </c>
      <c r="F1003" s="4">
        <f>VLOOKUP(E1003,Sheet4!A:B,2,FALSE)</f>
        <v>38734.897751881392</v>
      </c>
      <c r="G1003">
        <f>VLOOKUP(E1003,Sheet4!A:C,3,FALSE)</f>
        <v>487.96373719999997</v>
      </c>
      <c r="H1003">
        <f>VLOOKUP(E1003,Sheet4!A:D,4,FALSE)</f>
        <v>121.6247810331573</v>
      </c>
      <c r="I1003" s="11">
        <f>VLOOKUP(E1003,Sheet4!A:I,2,FALSE)</f>
        <v>38734.897751881392</v>
      </c>
      <c r="J1003">
        <f>VLOOKUP(E1003,Sheet4!A:I,3,FALSE)</f>
        <v>487.96373719999997</v>
      </c>
      <c r="K1003" s="11">
        <f>VLOOKUP(E1003,Sheet4!A:I,4,FALSE)</f>
        <v>121.6247810331573</v>
      </c>
      <c r="L1003">
        <f>VLOOKUP(E1003,Sheet4!A:I,5,FALSE)</f>
        <v>127.54699732000002</v>
      </c>
      <c r="M1003">
        <f>VLOOKUP(E1003,Sheet4!A:I,6,FALSE)</f>
        <v>487.96373719999997</v>
      </c>
      <c r="N1003" s="11">
        <f>VLOOKUP(E1003,Sheet4!A:I,7,FALSE)</f>
        <v>15512.875620481704</v>
      </c>
      <c r="O1003" s="4">
        <f>VLOOKUP(E1003,Sheet4!A:I,8,FALSE)</f>
        <v>121.6247810331573</v>
      </c>
      <c r="P1003" s="11">
        <f>VLOOKUP(E1003,Sheet4!A:I,9,FALSE)</f>
        <v>15512.875620481704</v>
      </c>
    </row>
    <row r="1004" spans="1:16" x14ac:dyDescent="0.3">
      <c r="A1004" s="2">
        <v>44137</v>
      </c>
      <c r="B1004">
        <v>71</v>
      </c>
      <c r="C1004" s="3" t="s">
        <v>6</v>
      </c>
      <c r="D1004" s="1">
        <v>44137</v>
      </c>
      <c r="E1004">
        <v>2020</v>
      </c>
      <c r="F1004" s="4">
        <f>VLOOKUP(E1004,Sheet4!A:B,2,FALSE)</f>
        <v>38734.897751881392</v>
      </c>
      <c r="G1004">
        <f>VLOOKUP(E1004,Sheet4!A:C,3,FALSE)</f>
        <v>487.96373719999997</v>
      </c>
      <c r="H1004">
        <f>VLOOKUP(E1004,Sheet4!A:D,4,FALSE)</f>
        <v>121.6247810331573</v>
      </c>
      <c r="I1004" s="11">
        <f>VLOOKUP(E1004,Sheet4!A:I,2,FALSE)</f>
        <v>38734.897751881392</v>
      </c>
      <c r="J1004">
        <f>VLOOKUP(E1004,Sheet4!A:I,3,FALSE)</f>
        <v>487.96373719999997</v>
      </c>
      <c r="K1004" s="11">
        <f>VLOOKUP(E1004,Sheet4!A:I,4,FALSE)</f>
        <v>121.6247810331573</v>
      </c>
      <c r="L1004">
        <f>VLOOKUP(E1004,Sheet4!A:I,5,FALSE)</f>
        <v>127.54699732000002</v>
      </c>
      <c r="M1004">
        <f>VLOOKUP(E1004,Sheet4!A:I,6,FALSE)</f>
        <v>487.96373719999997</v>
      </c>
      <c r="N1004" s="11">
        <f>VLOOKUP(E1004,Sheet4!A:I,7,FALSE)</f>
        <v>15512.875620481704</v>
      </c>
      <c r="O1004" s="4">
        <f>VLOOKUP(E1004,Sheet4!A:I,8,FALSE)</f>
        <v>121.6247810331573</v>
      </c>
      <c r="P1004" s="11">
        <f>VLOOKUP(E1004,Sheet4!A:I,9,FALSE)</f>
        <v>15512.875620481704</v>
      </c>
    </row>
    <row r="1005" spans="1:16" x14ac:dyDescent="0.3">
      <c r="A1005" s="2">
        <v>44138</v>
      </c>
      <c r="B1005">
        <v>71</v>
      </c>
      <c r="C1005" s="3" t="s">
        <v>6</v>
      </c>
      <c r="D1005" s="1">
        <v>44138</v>
      </c>
      <c r="E1005">
        <v>2020</v>
      </c>
      <c r="F1005" s="4">
        <f>VLOOKUP(E1005,Sheet4!A:B,2,FALSE)</f>
        <v>38734.897751881392</v>
      </c>
      <c r="G1005">
        <f>VLOOKUP(E1005,Sheet4!A:C,3,FALSE)</f>
        <v>487.96373719999997</v>
      </c>
      <c r="H1005">
        <f>VLOOKUP(E1005,Sheet4!A:D,4,FALSE)</f>
        <v>121.6247810331573</v>
      </c>
      <c r="I1005" s="11">
        <f>VLOOKUP(E1005,Sheet4!A:I,2,FALSE)</f>
        <v>38734.897751881392</v>
      </c>
      <c r="J1005">
        <f>VLOOKUP(E1005,Sheet4!A:I,3,FALSE)</f>
        <v>487.96373719999997</v>
      </c>
      <c r="K1005" s="11">
        <f>VLOOKUP(E1005,Sheet4!A:I,4,FALSE)</f>
        <v>121.6247810331573</v>
      </c>
      <c r="L1005">
        <f>VLOOKUP(E1005,Sheet4!A:I,5,FALSE)</f>
        <v>127.54699732000002</v>
      </c>
      <c r="M1005">
        <f>VLOOKUP(E1005,Sheet4!A:I,6,FALSE)</f>
        <v>487.96373719999997</v>
      </c>
      <c r="N1005" s="11">
        <f>VLOOKUP(E1005,Sheet4!A:I,7,FALSE)</f>
        <v>15512.875620481704</v>
      </c>
      <c r="O1005" s="4">
        <f>VLOOKUP(E1005,Sheet4!A:I,8,FALSE)</f>
        <v>121.6247810331573</v>
      </c>
      <c r="P1005" s="11">
        <f>VLOOKUP(E1005,Sheet4!A:I,9,FALSE)</f>
        <v>15512.875620481704</v>
      </c>
    </row>
    <row r="1006" spans="1:16" x14ac:dyDescent="0.3">
      <c r="A1006" s="2">
        <v>44139</v>
      </c>
      <c r="B1006">
        <v>74</v>
      </c>
      <c r="C1006" s="3" t="s">
        <v>6</v>
      </c>
      <c r="D1006" s="1">
        <v>44139</v>
      </c>
      <c r="E1006">
        <v>2020</v>
      </c>
      <c r="F1006" s="4">
        <f>VLOOKUP(E1006,Sheet4!A:B,2,FALSE)</f>
        <v>38734.897751881392</v>
      </c>
      <c r="G1006">
        <f>VLOOKUP(E1006,Sheet4!A:C,3,FALSE)</f>
        <v>487.96373719999997</v>
      </c>
      <c r="H1006">
        <f>VLOOKUP(E1006,Sheet4!A:D,4,FALSE)</f>
        <v>121.6247810331573</v>
      </c>
      <c r="I1006" s="11">
        <f>VLOOKUP(E1006,Sheet4!A:I,2,FALSE)</f>
        <v>38734.897751881392</v>
      </c>
      <c r="J1006">
        <f>VLOOKUP(E1006,Sheet4!A:I,3,FALSE)</f>
        <v>487.96373719999997</v>
      </c>
      <c r="K1006" s="11">
        <f>VLOOKUP(E1006,Sheet4!A:I,4,FALSE)</f>
        <v>121.6247810331573</v>
      </c>
      <c r="L1006">
        <f>VLOOKUP(E1006,Sheet4!A:I,5,FALSE)</f>
        <v>127.54699732000002</v>
      </c>
      <c r="M1006">
        <f>VLOOKUP(E1006,Sheet4!A:I,6,FALSE)</f>
        <v>487.96373719999997</v>
      </c>
      <c r="N1006" s="11">
        <f>VLOOKUP(E1006,Sheet4!A:I,7,FALSE)</f>
        <v>15512.875620481704</v>
      </c>
      <c r="O1006" s="4">
        <f>VLOOKUP(E1006,Sheet4!A:I,8,FALSE)</f>
        <v>121.6247810331573</v>
      </c>
      <c r="P1006" s="11">
        <f>VLOOKUP(E1006,Sheet4!A:I,9,FALSE)</f>
        <v>15512.875620481704</v>
      </c>
    </row>
    <row r="1007" spans="1:16" x14ac:dyDescent="0.3">
      <c r="A1007" s="2">
        <v>44140</v>
      </c>
      <c r="B1007">
        <v>72</v>
      </c>
      <c r="C1007" s="3" t="s">
        <v>6</v>
      </c>
      <c r="D1007" s="1">
        <v>44140</v>
      </c>
      <c r="E1007">
        <v>2020</v>
      </c>
      <c r="F1007" s="4">
        <f>VLOOKUP(E1007,Sheet4!A:B,2,FALSE)</f>
        <v>38734.897751881392</v>
      </c>
      <c r="G1007">
        <f>VLOOKUP(E1007,Sheet4!A:C,3,FALSE)</f>
        <v>487.96373719999997</v>
      </c>
      <c r="H1007">
        <f>VLOOKUP(E1007,Sheet4!A:D,4,FALSE)</f>
        <v>121.6247810331573</v>
      </c>
      <c r="I1007" s="11">
        <f>VLOOKUP(E1007,Sheet4!A:I,2,FALSE)</f>
        <v>38734.897751881392</v>
      </c>
      <c r="J1007">
        <f>VLOOKUP(E1007,Sheet4!A:I,3,FALSE)</f>
        <v>487.96373719999997</v>
      </c>
      <c r="K1007" s="11">
        <f>VLOOKUP(E1007,Sheet4!A:I,4,FALSE)</f>
        <v>121.6247810331573</v>
      </c>
      <c r="L1007">
        <f>VLOOKUP(E1007,Sheet4!A:I,5,FALSE)</f>
        <v>127.54699732000002</v>
      </c>
      <c r="M1007">
        <f>VLOOKUP(E1007,Sheet4!A:I,6,FALSE)</f>
        <v>487.96373719999997</v>
      </c>
      <c r="N1007" s="11">
        <f>VLOOKUP(E1007,Sheet4!A:I,7,FALSE)</f>
        <v>15512.875620481704</v>
      </c>
      <c r="O1007" s="4">
        <f>VLOOKUP(E1007,Sheet4!A:I,8,FALSE)</f>
        <v>121.6247810331573</v>
      </c>
      <c r="P1007" s="11">
        <f>VLOOKUP(E1007,Sheet4!A:I,9,FALSE)</f>
        <v>15512.875620481704</v>
      </c>
    </row>
    <row r="1008" spans="1:16" x14ac:dyDescent="0.3">
      <c r="A1008" s="2">
        <v>44141</v>
      </c>
      <c r="B1008">
        <v>90</v>
      </c>
      <c r="C1008" s="3" t="s">
        <v>7</v>
      </c>
      <c r="D1008" s="1">
        <v>44141</v>
      </c>
      <c r="E1008">
        <v>2020</v>
      </c>
      <c r="F1008" s="4">
        <f>VLOOKUP(E1008,Sheet4!A:B,2,FALSE)</f>
        <v>38734.897751881392</v>
      </c>
      <c r="G1008">
        <f>VLOOKUP(E1008,Sheet4!A:C,3,FALSE)</f>
        <v>487.96373719999997</v>
      </c>
      <c r="H1008">
        <f>VLOOKUP(E1008,Sheet4!A:D,4,FALSE)</f>
        <v>121.6247810331573</v>
      </c>
      <c r="I1008" s="11">
        <f>VLOOKUP(E1008,Sheet4!A:I,2,FALSE)</f>
        <v>38734.897751881392</v>
      </c>
      <c r="J1008">
        <f>VLOOKUP(E1008,Sheet4!A:I,3,FALSE)</f>
        <v>487.96373719999997</v>
      </c>
      <c r="K1008" s="11">
        <f>VLOOKUP(E1008,Sheet4!A:I,4,FALSE)</f>
        <v>121.6247810331573</v>
      </c>
      <c r="L1008">
        <f>VLOOKUP(E1008,Sheet4!A:I,5,FALSE)</f>
        <v>127.54699732000002</v>
      </c>
      <c r="M1008">
        <f>VLOOKUP(E1008,Sheet4!A:I,6,FALSE)</f>
        <v>487.96373719999997</v>
      </c>
      <c r="N1008" s="11">
        <f>VLOOKUP(E1008,Sheet4!A:I,7,FALSE)</f>
        <v>15512.875620481704</v>
      </c>
      <c r="O1008" s="4">
        <f>VLOOKUP(E1008,Sheet4!A:I,8,FALSE)</f>
        <v>121.6247810331573</v>
      </c>
      <c r="P1008" s="11">
        <f>VLOOKUP(E1008,Sheet4!A:I,9,FALSE)</f>
        <v>15512.875620481704</v>
      </c>
    </row>
    <row r="1009" spans="1:16" x14ac:dyDescent="0.3">
      <c r="A1009" s="2">
        <v>44142</v>
      </c>
      <c r="B1009">
        <v>88</v>
      </c>
      <c r="C1009" s="3" t="s">
        <v>7</v>
      </c>
      <c r="D1009" s="1">
        <v>44142</v>
      </c>
      <c r="E1009">
        <v>2020</v>
      </c>
      <c r="F1009" s="4">
        <f>VLOOKUP(E1009,Sheet4!A:B,2,FALSE)</f>
        <v>38734.897751881392</v>
      </c>
      <c r="G1009">
        <f>VLOOKUP(E1009,Sheet4!A:C,3,FALSE)</f>
        <v>487.96373719999997</v>
      </c>
      <c r="H1009">
        <f>VLOOKUP(E1009,Sheet4!A:D,4,FALSE)</f>
        <v>121.6247810331573</v>
      </c>
      <c r="I1009" s="11">
        <f>VLOOKUP(E1009,Sheet4!A:I,2,FALSE)</f>
        <v>38734.897751881392</v>
      </c>
      <c r="J1009">
        <f>VLOOKUP(E1009,Sheet4!A:I,3,FALSE)</f>
        <v>487.96373719999997</v>
      </c>
      <c r="K1009" s="11">
        <f>VLOOKUP(E1009,Sheet4!A:I,4,FALSE)</f>
        <v>121.6247810331573</v>
      </c>
      <c r="L1009">
        <f>VLOOKUP(E1009,Sheet4!A:I,5,FALSE)</f>
        <v>127.54699732000002</v>
      </c>
      <c r="M1009">
        <f>VLOOKUP(E1009,Sheet4!A:I,6,FALSE)</f>
        <v>487.96373719999997</v>
      </c>
      <c r="N1009" s="11">
        <f>VLOOKUP(E1009,Sheet4!A:I,7,FALSE)</f>
        <v>15512.875620481704</v>
      </c>
      <c r="O1009" s="4">
        <f>VLOOKUP(E1009,Sheet4!A:I,8,FALSE)</f>
        <v>121.6247810331573</v>
      </c>
      <c r="P1009" s="11">
        <f>VLOOKUP(E1009,Sheet4!A:I,9,FALSE)</f>
        <v>15512.875620481704</v>
      </c>
    </row>
    <row r="1010" spans="1:16" x14ac:dyDescent="0.3">
      <c r="A1010" s="2">
        <v>44143</v>
      </c>
      <c r="B1010">
        <v>82</v>
      </c>
      <c r="C1010" s="3" t="s">
        <v>7</v>
      </c>
      <c r="D1010" s="1">
        <v>44143</v>
      </c>
      <c r="E1010">
        <v>2020</v>
      </c>
      <c r="F1010" s="4">
        <f>VLOOKUP(E1010,Sheet4!A:B,2,FALSE)</f>
        <v>38734.897751881392</v>
      </c>
      <c r="G1010">
        <f>VLOOKUP(E1010,Sheet4!A:C,3,FALSE)</f>
        <v>487.96373719999997</v>
      </c>
      <c r="H1010">
        <f>VLOOKUP(E1010,Sheet4!A:D,4,FALSE)</f>
        <v>121.6247810331573</v>
      </c>
      <c r="I1010" s="11">
        <f>VLOOKUP(E1010,Sheet4!A:I,2,FALSE)</f>
        <v>38734.897751881392</v>
      </c>
      <c r="J1010">
        <f>VLOOKUP(E1010,Sheet4!A:I,3,FALSE)</f>
        <v>487.96373719999997</v>
      </c>
      <c r="K1010" s="11">
        <f>VLOOKUP(E1010,Sheet4!A:I,4,FALSE)</f>
        <v>121.6247810331573</v>
      </c>
      <c r="L1010">
        <f>VLOOKUP(E1010,Sheet4!A:I,5,FALSE)</f>
        <v>127.54699732000002</v>
      </c>
      <c r="M1010">
        <f>VLOOKUP(E1010,Sheet4!A:I,6,FALSE)</f>
        <v>487.96373719999997</v>
      </c>
      <c r="N1010" s="11">
        <f>VLOOKUP(E1010,Sheet4!A:I,7,FALSE)</f>
        <v>15512.875620481704</v>
      </c>
      <c r="O1010" s="4">
        <f>VLOOKUP(E1010,Sheet4!A:I,8,FALSE)</f>
        <v>121.6247810331573</v>
      </c>
      <c r="P1010" s="11">
        <f>VLOOKUP(E1010,Sheet4!A:I,9,FALSE)</f>
        <v>15512.875620481704</v>
      </c>
    </row>
    <row r="1011" spans="1:16" x14ac:dyDescent="0.3">
      <c r="A1011" s="2">
        <v>44144</v>
      </c>
      <c r="B1011">
        <v>90</v>
      </c>
      <c r="C1011" s="3" t="s">
        <v>7</v>
      </c>
      <c r="D1011" s="1">
        <v>44144</v>
      </c>
      <c r="E1011">
        <v>2020</v>
      </c>
      <c r="F1011" s="4">
        <f>VLOOKUP(E1011,Sheet4!A:B,2,FALSE)</f>
        <v>38734.897751881392</v>
      </c>
      <c r="G1011">
        <f>VLOOKUP(E1011,Sheet4!A:C,3,FALSE)</f>
        <v>487.96373719999997</v>
      </c>
      <c r="H1011">
        <f>VLOOKUP(E1011,Sheet4!A:D,4,FALSE)</f>
        <v>121.6247810331573</v>
      </c>
      <c r="I1011" s="11">
        <f>VLOOKUP(E1011,Sheet4!A:I,2,FALSE)</f>
        <v>38734.897751881392</v>
      </c>
      <c r="J1011">
        <f>VLOOKUP(E1011,Sheet4!A:I,3,FALSE)</f>
        <v>487.96373719999997</v>
      </c>
      <c r="K1011" s="11">
        <f>VLOOKUP(E1011,Sheet4!A:I,4,FALSE)</f>
        <v>121.6247810331573</v>
      </c>
      <c r="L1011">
        <f>VLOOKUP(E1011,Sheet4!A:I,5,FALSE)</f>
        <v>127.54699732000002</v>
      </c>
      <c r="M1011">
        <f>VLOOKUP(E1011,Sheet4!A:I,6,FALSE)</f>
        <v>487.96373719999997</v>
      </c>
      <c r="N1011" s="11">
        <f>VLOOKUP(E1011,Sheet4!A:I,7,FALSE)</f>
        <v>15512.875620481704</v>
      </c>
      <c r="O1011" s="4">
        <f>VLOOKUP(E1011,Sheet4!A:I,8,FALSE)</f>
        <v>121.6247810331573</v>
      </c>
      <c r="P1011" s="11">
        <f>VLOOKUP(E1011,Sheet4!A:I,9,FALSE)</f>
        <v>15512.875620481704</v>
      </c>
    </row>
    <row r="1012" spans="1:16" x14ac:dyDescent="0.3">
      <c r="A1012" s="2">
        <v>44145</v>
      </c>
      <c r="B1012">
        <v>90</v>
      </c>
      <c r="C1012" s="3" t="s">
        <v>7</v>
      </c>
      <c r="D1012" s="1">
        <v>44145</v>
      </c>
      <c r="E1012">
        <v>2020</v>
      </c>
      <c r="F1012" s="4">
        <f>VLOOKUP(E1012,Sheet4!A:B,2,FALSE)</f>
        <v>38734.897751881392</v>
      </c>
      <c r="G1012">
        <f>VLOOKUP(E1012,Sheet4!A:C,3,FALSE)</f>
        <v>487.96373719999997</v>
      </c>
      <c r="H1012">
        <f>VLOOKUP(E1012,Sheet4!A:D,4,FALSE)</f>
        <v>121.6247810331573</v>
      </c>
      <c r="I1012" s="11">
        <f>VLOOKUP(E1012,Sheet4!A:I,2,FALSE)</f>
        <v>38734.897751881392</v>
      </c>
      <c r="J1012">
        <f>VLOOKUP(E1012,Sheet4!A:I,3,FALSE)</f>
        <v>487.96373719999997</v>
      </c>
      <c r="K1012" s="11">
        <f>VLOOKUP(E1012,Sheet4!A:I,4,FALSE)</f>
        <v>121.6247810331573</v>
      </c>
      <c r="L1012">
        <f>VLOOKUP(E1012,Sheet4!A:I,5,FALSE)</f>
        <v>127.54699732000002</v>
      </c>
      <c r="M1012">
        <f>VLOOKUP(E1012,Sheet4!A:I,6,FALSE)</f>
        <v>487.96373719999997</v>
      </c>
      <c r="N1012" s="11">
        <f>VLOOKUP(E1012,Sheet4!A:I,7,FALSE)</f>
        <v>15512.875620481704</v>
      </c>
      <c r="O1012" s="4">
        <f>VLOOKUP(E1012,Sheet4!A:I,8,FALSE)</f>
        <v>121.6247810331573</v>
      </c>
      <c r="P1012" s="11">
        <f>VLOOKUP(E1012,Sheet4!A:I,9,FALSE)</f>
        <v>15512.875620481704</v>
      </c>
    </row>
    <row r="1013" spans="1:16" x14ac:dyDescent="0.3">
      <c r="A1013" s="2">
        <v>44146</v>
      </c>
      <c r="B1013">
        <v>86</v>
      </c>
      <c r="C1013" s="3" t="s">
        <v>7</v>
      </c>
      <c r="D1013" s="1">
        <v>44146</v>
      </c>
      <c r="E1013">
        <v>2020</v>
      </c>
      <c r="F1013" s="4">
        <f>VLOOKUP(E1013,Sheet4!A:B,2,FALSE)</f>
        <v>38734.897751881392</v>
      </c>
      <c r="G1013">
        <f>VLOOKUP(E1013,Sheet4!A:C,3,FALSE)</f>
        <v>487.96373719999997</v>
      </c>
      <c r="H1013">
        <f>VLOOKUP(E1013,Sheet4!A:D,4,FALSE)</f>
        <v>121.6247810331573</v>
      </c>
      <c r="I1013" s="11">
        <f>VLOOKUP(E1013,Sheet4!A:I,2,FALSE)</f>
        <v>38734.897751881392</v>
      </c>
      <c r="J1013">
        <f>VLOOKUP(E1013,Sheet4!A:I,3,FALSE)</f>
        <v>487.96373719999997</v>
      </c>
      <c r="K1013" s="11">
        <f>VLOOKUP(E1013,Sheet4!A:I,4,FALSE)</f>
        <v>121.6247810331573</v>
      </c>
      <c r="L1013">
        <f>VLOOKUP(E1013,Sheet4!A:I,5,FALSE)</f>
        <v>127.54699732000002</v>
      </c>
      <c r="M1013">
        <f>VLOOKUP(E1013,Sheet4!A:I,6,FALSE)</f>
        <v>487.96373719999997</v>
      </c>
      <c r="N1013" s="11">
        <f>VLOOKUP(E1013,Sheet4!A:I,7,FALSE)</f>
        <v>15512.875620481704</v>
      </c>
      <c r="O1013" s="4">
        <f>VLOOKUP(E1013,Sheet4!A:I,8,FALSE)</f>
        <v>121.6247810331573</v>
      </c>
      <c r="P1013" s="11">
        <f>VLOOKUP(E1013,Sheet4!A:I,9,FALSE)</f>
        <v>15512.875620481704</v>
      </c>
    </row>
    <row r="1014" spans="1:16" x14ac:dyDescent="0.3">
      <c r="A1014" s="2">
        <v>44147</v>
      </c>
      <c r="B1014">
        <v>87</v>
      </c>
      <c r="C1014" s="3" t="s">
        <v>7</v>
      </c>
      <c r="D1014" s="1">
        <v>44147</v>
      </c>
      <c r="E1014">
        <v>2020</v>
      </c>
      <c r="F1014" s="4">
        <f>VLOOKUP(E1014,Sheet4!A:B,2,FALSE)</f>
        <v>38734.897751881392</v>
      </c>
      <c r="G1014">
        <f>VLOOKUP(E1014,Sheet4!A:C,3,FALSE)</f>
        <v>487.96373719999997</v>
      </c>
      <c r="H1014">
        <f>VLOOKUP(E1014,Sheet4!A:D,4,FALSE)</f>
        <v>121.6247810331573</v>
      </c>
      <c r="I1014" s="11">
        <f>VLOOKUP(E1014,Sheet4!A:I,2,FALSE)</f>
        <v>38734.897751881392</v>
      </c>
      <c r="J1014">
        <f>VLOOKUP(E1014,Sheet4!A:I,3,FALSE)</f>
        <v>487.96373719999997</v>
      </c>
      <c r="K1014" s="11">
        <f>VLOOKUP(E1014,Sheet4!A:I,4,FALSE)</f>
        <v>121.6247810331573</v>
      </c>
      <c r="L1014">
        <f>VLOOKUP(E1014,Sheet4!A:I,5,FALSE)</f>
        <v>127.54699732000002</v>
      </c>
      <c r="M1014">
        <f>VLOOKUP(E1014,Sheet4!A:I,6,FALSE)</f>
        <v>487.96373719999997</v>
      </c>
      <c r="N1014" s="11">
        <f>VLOOKUP(E1014,Sheet4!A:I,7,FALSE)</f>
        <v>15512.875620481704</v>
      </c>
      <c r="O1014" s="4">
        <f>VLOOKUP(E1014,Sheet4!A:I,8,FALSE)</f>
        <v>121.6247810331573</v>
      </c>
      <c r="P1014" s="11">
        <f>VLOOKUP(E1014,Sheet4!A:I,9,FALSE)</f>
        <v>15512.875620481704</v>
      </c>
    </row>
    <row r="1015" spans="1:16" x14ac:dyDescent="0.3">
      <c r="A1015" s="2">
        <v>44148</v>
      </c>
      <c r="B1015">
        <v>89</v>
      </c>
      <c r="C1015" s="3" t="s">
        <v>7</v>
      </c>
      <c r="D1015" s="1">
        <v>44148</v>
      </c>
      <c r="E1015">
        <v>2020</v>
      </c>
      <c r="F1015" s="4">
        <f>VLOOKUP(E1015,Sheet4!A:B,2,FALSE)</f>
        <v>38734.897751881392</v>
      </c>
      <c r="G1015">
        <f>VLOOKUP(E1015,Sheet4!A:C,3,FALSE)</f>
        <v>487.96373719999997</v>
      </c>
      <c r="H1015">
        <f>VLOOKUP(E1015,Sheet4!A:D,4,FALSE)</f>
        <v>121.6247810331573</v>
      </c>
      <c r="I1015" s="11">
        <f>VLOOKUP(E1015,Sheet4!A:I,2,FALSE)</f>
        <v>38734.897751881392</v>
      </c>
      <c r="J1015">
        <f>VLOOKUP(E1015,Sheet4!A:I,3,FALSE)</f>
        <v>487.96373719999997</v>
      </c>
      <c r="K1015" s="11">
        <f>VLOOKUP(E1015,Sheet4!A:I,4,FALSE)</f>
        <v>121.6247810331573</v>
      </c>
      <c r="L1015">
        <f>VLOOKUP(E1015,Sheet4!A:I,5,FALSE)</f>
        <v>127.54699732000002</v>
      </c>
      <c r="M1015">
        <f>VLOOKUP(E1015,Sheet4!A:I,6,FALSE)</f>
        <v>487.96373719999997</v>
      </c>
      <c r="N1015" s="11">
        <f>VLOOKUP(E1015,Sheet4!A:I,7,FALSE)</f>
        <v>15512.875620481704</v>
      </c>
      <c r="O1015" s="4">
        <f>VLOOKUP(E1015,Sheet4!A:I,8,FALSE)</f>
        <v>121.6247810331573</v>
      </c>
      <c r="P1015" s="11">
        <f>VLOOKUP(E1015,Sheet4!A:I,9,FALSE)</f>
        <v>15512.875620481704</v>
      </c>
    </row>
    <row r="1016" spans="1:16" x14ac:dyDescent="0.3">
      <c r="A1016" s="2">
        <v>44149</v>
      </c>
      <c r="B1016">
        <v>90</v>
      </c>
      <c r="C1016" s="3" t="s">
        <v>7</v>
      </c>
      <c r="D1016" s="1">
        <v>44149</v>
      </c>
      <c r="E1016">
        <v>2020</v>
      </c>
      <c r="F1016" s="4">
        <f>VLOOKUP(E1016,Sheet4!A:B,2,FALSE)</f>
        <v>38734.897751881392</v>
      </c>
      <c r="G1016">
        <f>VLOOKUP(E1016,Sheet4!A:C,3,FALSE)</f>
        <v>487.96373719999997</v>
      </c>
      <c r="H1016">
        <f>VLOOKUP(E1016,Sheet4!A:D,4,FALSE)</f>
        <v>121.6247810331573</v>
      </c>
      <c r="I1016" s="11">
        <f>VLOOKUP(E1016,Sheet4!A:I,2,FALSE)</f>
        <v>38734.897751881392</v>
      </c>
      <c r="J1016">
        <f>VLOOKUP(E1016,Sheet4!A:I,3,FALSE)</f>
        <v>487.96373719999997</v>
      </c>
      <c r="K1016" s="11">
        <f>VLOOKUP(E1016,Sheet4!A:I,4,FALSE)</f>
        <v>121.6247810331573</v>
      </c>
      <c r="L1016">
        <f>VLOOKUP(E1016,Sheet4!A:I,5,FALSE)</f>
        <v>127.54699732000002</v>
      </c>
      <c r="M1016">
        <f>VLOOKUP(E1016,Sheet4!A:I,6,FALSE)</f>
        <v>487.96373719999997</v>
      </c>
      <c r="N1016" s="11">
        <f>VLOOKUP(E1016,Sheet4!A:I,7,FALSE)</f>
        <v>15512.875620481704</v>
      </c>
      <c r="O1016" s="4">
        <f>VLOOKUP(E1016,Sheet4!A:I,8,FALSE)</f>
        <v>121.6247810331573</v>
      </c>
      <c r="P1016" s="11">
        <f>VLOOKUP(E1016,Sheet4!A:I,9,FALSE)</f>
        <v>15512.875620481704</v>
      </c>
    </row>
    <row r="1017" spans="1:16" x14ac:dyDescent="0.3">
      <c r="A1017" s="2">
        <v>44150</v>
      </c>
      <c r="B1017">
        <v>86</v>
      </c>
      <c r="C1017" s="3" t="s">
        <v>7</v>
      </c>
      <c r="D1017" s="1">
        <v>44150</v>
      </c>
      <c r="E1017">
        <v>2020</v>
      </c>
      <c r="F1017" s="4">
        <f>VLOOKUP(E1017,Sheet4!A:B,2,FALSE)</f>
        <v>38734.897751881392</v>
      </c>
      <c r="G1017">
        <f>VLOOKUP(E1017,Sheet4!A:C,3,FALSE)</f>
        <v>487.96373719999997</v>
      </c>
      <c r="H1017">
        <f>VLOOKUP(E1017,Sheet4!A:D,4,FALSE)</f>
        <v>121.6247810331573</v>
      </c>
      <c r="I1017" s="11">
        <f>VLOOKUP(E1017,Sheet4!A:I,2,FALSE)</f>
        <v>38734.897751881392</v>
      </c>
      <c r="J1017">
        <f>VLOOKUP(E1017,Sheet4!A:I,3,FALSE)</f>
        <v>487.96373719999997</v>
      </c>
      <c r="K1017" s="11">
        <f>VLOOKUP(E1017,Sheet4!A:I,4,FALSE)</f>
        <v>121.6247810331573</v>
      </c>
      <c r="L1017">
        <f>VLOOKUP(E1017,Sheet4!A:I,5,FALSE)</f>
        <v>127.54699732000002</v>
      </c>
      <c r="M1017">
        <f>VLOOKUP(E1017,Sheet4!A:I,6,FALSE)</f>
        <v>487.96373719999997</v>
      </c>
      <c r="N1017" s="11">
        <f>VLOOKUP(E1017,Sheet4!A:I,7,FALSE)</f>
        <v>15512.875620481704</v>
      </c>
      <c r="O1017" s="4">
        <f>VLOOKUP(E1017,Sheet4!A:I,8,FALSE)</f>
        <v>121.6247810331573</v>
      </c>
      <c r="P1017" s="11">
        <f>VLOOKUP(E1017,Sheet4!A:I,9,FALSE)</f>
        <v>15512.875620481704</v>
      </c>
    </row>
    <row r="1018" spans="1:16" x14ac:dyDescent="0.3">
      <c r="A1018" s="2">
        <v>44151</v>
      </c>
      <c r="B1018">
        <v>90</v>
      </c>
      <c r="C1018" s="3" t="s">
        <v>7</v>
      </c>
      <c r="D1018" s="1">
        <v>44151</v>
      </c>
      <c r="E1018">
        <v>2020</v>
      </c>
      <c r="F1018" s="4">
        <f>VLOOKUP(E1018,Sheet4!A:B,2,FALSE)</f>
        <v>38734.897751881392</v>
      </c>
      <c r="G1018">
        <f>VLOOKUP(E1018,Sheet4!A:C,3,FALSE)</f>
        <v>487.96373719999997</v>
      </c>
      <c r="H1018">
        <f>VLOOKUP(E1018,Sheet4!A:D,4,FALSE)</f>
        <v>121.6247810331573</v>
      </c>
      <c r="I1018" s="11">
        <f>VLOOKUP(E1018,Sheet4!A:I,2,FALSE)</f>
        <v>38734.897751881392</v>
      </c>
      <c r="J1018">
        <f>VLOOKUP(E1018,Sheet4!A:I,3,FALSE)</f>
        <v>487.96373719999997</v>
      </c>
      <c r="K1018" s="11">
        <f>VLOOKUP(E1018,Sheet4!A:I,4,FALSE)</f>
        <v>121.6247810331573</v>
      </c>
      <c r="L1018">
        <f>VLOOKUP(E1018,Sheet4!A:I,5,FALSE)</f>
        <v>127.54699732000002</v>
      </c>
      <c r="M1018">
        <f>VLOOKUP(E1018,Sheet4!A:I,6,FALSE)</f>
        <v>487.96373719999997</v>
      </c>
      <c r="N1018" s="11">
        <f>VLOOKUP(E1018,Sheet4!A:I,7,FALSE)</f>
        <v>15512.875620481704</v>
      </c>
      <c r="O1018" s="4">
        <f>VLOOKUP(E1018,Sheet4!A:I,8,FALSE)</f>
        <v>121.6247810331573</v>
      </c>
      <c r="P1018" s="11">
        <f>VLOOKUP(E1018,Sheet4!A:I,9,FALSE)</f>
        <v>15512.875620481704</v>
      </c>
    </row>
    <row r="1019" spans="1:16" x14ac:dyDescent="0.3">
      <c r="A1019" s="2">
        <v>44152</v>
      </c>
      <c r="B1019">
        <v>86</v>
      </c>
      <c r="C1019" s="3" t="s">
        <v>7</v>
      </c>
      <c r="D1019" s="1">
        <v>44152</v>
      </c>
      <c r="E1019">
        <v>2020</v>
      </c>
      <c r="F1019" s="4">
        <f>VLOOKUP(E1019,Sheet4!A:B,2,FALSE)</f>
        <v>38734.897751881392</v>
      </c>
      <c r="G1019">
        <f>VLOOKUP(E1019,Sheet4!A:C,3,FALSE)</f>
        <v>487.96373719999997</v>
      </c>
      <c r="H1019">
        <f>VLOOKUP(E1019,Sheet4!A:D,4,FALSE)</f>
        <v>121.6247810331573</v>
      </c>
      <c r="I1019" s="11">
        <f>VLOOKUP(E1019,Sheet4!A:I,2,FALSE)</f>
        <v>38734.897751881392</v>
      </c>
      <c r="J1019">
        <f>VLOOKUP(E1019,Sheet4!A:I,3,FALSE)</f>
        <v>487.96373719999997</v>
      </c>
      <c r="K1019" s="11">
        <f>VLOOKUP(E1019,Sheet4!A:I,4,FALSE)</f>
        <v>121.6247810331573</v>
      </c>
      <c r="L1019">
        <f>VLOOKUP(E1019,Sheet4!A:I,5,FALSE)</f>
        <v>127.54699732000002</v>
      </c>
      <c r="M1019">
        <f>VLOOKUP(E1019,Sheet4!A:I,6,FALSE)</f>
        <v>487.96373719999997</v>
      </c>
      <c r="N1019" s="11">
        <f>VLOOKUP(E1019,Sheet4!A:I,7,FALSE)</f>
        <v>15512.875620481704</v>
      </c>
      <c r="O1019" s="4">
        <f>VLOOKUP(E1019,Sheet4!A:I,8,FALSE)</f>
        <v>121.6247810331573</v>
      </c>
      <c r="P1019" s="11">
        <f>VLOOKUP(E1019,Sheet4!A:I,9,FALSE)</f>
        <v>15512.875620481704</v>
      </c>
    </row>
    <row r="1020" spans="1:16" x14ac:dyDescent="0.3">
      <c r="A1020" s="2">
        <v>44153</v>
      </c>
      <c r="B1020">
        <v>91</v>
      </c>
      <c r="C1020" s="3" t="s">
        <v>7</v>
      </c>
      <c r="D1020" s="1">
        <v>44153</v>
      </c>
      <c r="E1020">
        <v>2020</v>
      </c>
      <c r="F1020" s="4">
        <f>VLOOKUP(E1020,Sheet4!A:B,2,FALSE)</f>
        <v>38734.897751881392</v>
      </c>
      <c r="G1020">
        <f>VLOOKUP(E1020,Sheet4!A:C,3,FALSE)</f>
        <v>487.96373719999997</v>
      </c>
      <c r="H1020">
        <f>VLOOKUP(E1020,Sheet4!A:D,4,FALSE)</f>
        <v>121.6247810331573</v>
      </c>
      <c r="I1020" s="11">
        <f>VLOOKUP(E1020,Sheet4!A:I,2,FALSE)</f>
        <v>38734.897751881392</v>
      </c>
      <c r="J1020">
        <f>VLOOKUP(E1020,Sheet4!A:I,3,FALSE)</f>
        <v>487.96373719999997</v>
      </c>
      <c r="K1020" s="11">
        <f>VLOOKUP(E1020,Sheet4!A:I,4,FALSE)</f>
        <v>121.6247810331573</v>
      </c>
      <c r="L1020">
        <f>VLOOKUP(E1020,Sheet4!A:I,5,FALSE)</f>
        <v>127.54699732000002</v>
      </c>
      <c r="M1020">
        <f>VLOOKUP(E1020,Sheet4!A:I,6,FALSE)</f>
        <v>487.96373719999997</v>
      </c>
      <c r="N1020" s="11">
        <f>VLOOKUP(E1020,Sheet4!A:I,7,FALSE)</f>
        <v>15512.875620481704</v>
      </c>
      <c r="O1020" s="4">
        <f>VLOOKUP(E1020,Sheet4!A:I,8,FALSE)</f>
        <v>121.6247810331573</v>
      </c>
      <c r="P1020" s="11">
        <f>VLOOKUP(E1020,Sheet4!A:I,9,FALSE)</f>
        <v>15512.875620481704</v>
      </c>
    </row>
    <row r="1021" spans="1:16" x14ac:dyDescent="0.3">
      <c r="A1021" s="2">
        <v>44154</v>
      </c>
      <c r="B1021">
        <v>94</v>
      </c>
      <c r="C1021" s="3" t="s">
        <v>7</v>
      </c>
      <c r="D1021" s="1">
        <v>44154</v>
      </c>
      <c r="E1021">
        <v>2020</v>
      </c>
      <c r="F1021" s="4">
        <f>VLOOKUP(E1021,Sheet4!A:B,2,FALSE)</f>
        <v>38734.897751881392</v>
      </c>
      <c r="G1021">
        <f>VLOOKUP(E1021,Sheet4!A:C,3,FALSE)</f>
        <v>487.96373719999997</v>
      </c>
      <c r="H1021">
        <f>VLOOKUP(E1021,Sheet4!A:D,4,FALSE)</f>
        <v>121.6247810331573</v>
      </c>
      <c r="I1021" s="11">
        <f>VLOOKUP(E1021,Sheet4!A:I,2,FALSE)</f>
        <v>38734.897751881392</v>
      </c>
      <c r="J1021">
        <f>VLOOKUP(E1021,Sheet4!A:I,3,FALSE)</f>
        <v>487.96373719999997</v>
      </c>
      <c r="K1021" s="11">
        <f>VLOOKUP(E1021,Sheet4!A:I,4,FALSE)</f>
        <v>121.6247810331573</v>
      </c>
      <c r="L1021">
        <f>VLOOKUP(E1021,Sheet4!A:I,5,FALSE)</f>
        <v>127.54699732000002</v>
      </c>
      <c r="M1021">
        <f>VLOOKUP(E1021,Sheet4!A:I,6,FALSE)</f>
        <v>487.96373719999997</v>
      </c>
      <c r="N1021" s="11">
        <f>VLOOKUP(E1021,Sheet4!A:I,7,FALSE)</f>
        <v>15512.875620481704</v>
      </c>
      <c r="O1021" s="4">
        <f>VLOOKUP(E1021,Sheet4!A:I,8,FALSE)</f>
        <v>121.6247810331573</v>
      </c>
      <c r="P1021" s="11">
        <f>VLOOKUP(E1021,Sheet4!A:I,9,FALSE)</f>
        <v>15512.875620481704</v>
      </c>
    </row>
    <row r="1022" spans="1:16" x14ac:dyDescent="0.3">
      <c r="A1022" s="2">
        <v>44155</v>
      </c>
      <c r="B1022">
        <v>86</v>
      </c>
      <c r="C1022" s="3" t="s">
        <v>7</v>
      </c>
      <c r="D1022" s="1">
        <v>44155</v>
      </c>
      <c r="E1022">
        <v>2020</v>
      </c>
      <c r="F1022" s="4">
        <f>VLOOKUP(E1022,Sheet4!A:B,2,FALSE)</f>
        <v>38734.897751881392</v>
      </c>
      <c r="G1022">
        <f>VLOOKUP(E1022,Sheet4!A:C,3,FALSE)</f>
        <v>487.96373719999997</v>
      </c>
      <c r="H1022">
        <f>VLOOKUP(E1022,Sheet4!A:D,4,FALSE)</f>
        <v>121.6247810331573</v>
      </c>
      <c r="I1022" s="11">
        <f>VLOOKUP(E1022,Sheet4!A:I,2,FALSE)</f>
        <v>38734.897751881392</v>
      </c>
      <c r="J1022">
        <f>VLOOKUP(E1022,Sheet4!A:I,3,FALSE)</f>
        <v>487.96373719999997</v>
      </c>
      <c r="K1022" s="11">
        <f>VLOOKUP(E1022,Sheet4!A:I,4,FALSE)</f>
        <v>121.6247810331573</v>
      </c>
      <c r="L1022">
        <f>VLOOKUP(E1022,Sheet4!A:I,5,FALSE)</f>
        <v>127.54699732000002</v>
      </c>
      <c r="M1022">
        <f>VLOOKUP(E1022,Sheet4!A:I,6,FALSE)</f>
        <v>487.96373719999997</v>
      </c>
      <c r="N1022" s="11">
        <f>VLOOKUP(E1022,Sheet4!A:I,7,FALSE)</f>
        <v>15512.875620481704</v>
      </c>
      <c r="O1022" s="4">
        <f>VLOOKUP(E1022,Sheet4!A:I,8,FALSE)</f>
        <v>121.6247810331573</v>
      </c>
      <c r="P1022" s="11">
        <f>VLOOKUP(E1022,Sheet4!A:I,9,FALSE)</f>
        <v>15512.875620481704</v>
      </c>
    </row>
    <row r="1023" spans="1:16" x14ac:dyDescent="0.3">
      <c r="A1023" s="2">
        <v>44156</v>
      </c>
      <c r="B1023">
        <v>91</v>
      </c>
      <c r="C1023" s="3" t="s">
        <v>7</v>
      </c>
      <c r="D1023" s="1">
        <v>44156</v>
      </c>
      <c r="E1023">
        <v>2020</v>
      </c>
      <c r="F1023" s="4">
        <f>VLOOKUP(E1023,Sheet4!A:B,2,FALSE)</f>
        <v>38734.897751881392</v>
      </c>
      <c r="G1023">
        <f>VLOOKUP(E1023,Sheet4!A:C,3,FALSE)</f>
        <v>487.96373719999997</v>
      </c>
      <c r="H1023">
        <f>VLOOKUP(E1023,Sheet4!A:D,4,FALSE)</f>
        <v>121.6247810331573</v>
      </c>
      <c r="I1023" s="11">
        <f>VLOOKUP(E1023,Sheet4!A:I,2,FALSE)</f>
        <v>38734.897751881392</v>
      </c>
      <c r="J1023">
        <f>VLOOKUP(E1023,Sheet4!A:I,3,FALSE)</f>
        <v>487.96373719999997</v>
      </c>
      <c r="K1023" s="11">
        <f>VLOOKUP(E1023,Sheet4!A:I,4,FALSE)</f>
        <v>121.6247810331573</v>
      </c>
      <c r="L1023">
        <f>VLOOKUP(E1023,Sheet4!A:I,5,FALSE)</f>
        <v>127.54699732000002</v>
      </c>
      <c r="M1023">
        <f>VLOOKUP(E1023,Sheet4!A:I,6,FALSE)</f>
        <v>487.96373719999997</v>
      </c>
      <c r="N1023" s="11">
        <f>VLOOKUP(E1023,Sheet4!A:I,7,FALSE)</f>
        <v>15512.875620481704</v>
      </c>
      <c r="O1023" s="4">
        <f>VLOOKUP(E1023,Sheet4!A:I,8,FALSE)</f>
        <v>121.6247810331573</v>
      </c>
      <c r="P1023" s="11">
        <f>VLOOKUP(E1023,Sheet4!A:I,9,FALSE)</f>
        <v>15512.875620481704</v>
      </c>
    </row>
    <row r="1024" spans="1:16" x14ac:dyDescent="0.3">
      <c r="A1024" s="2">
        <v>44157</v>
      </c>
      <c r="B1024">
        <v>94</v>
      </c>
      <c r="C1024" s="3" t="s">
        <v>7</v>
      </c>
      <c r="D1024" s="1">
        <v>44157</v>
      </c>
      <c r="E1024">
        <v>2020</v>
      </c>
      <c r="F1024" s="4">
        <f>VLOOKUP(E1024,Sheet4!A:B,2,FALSE)</f>
        <v>38734.897751881392</v>
      </c>
      <c r="G1024">
        <f>VLOOKUP(E1024,Sheet4!A:C,3,FALSE)</f>
        <v>487.96373719999997</v>
      </c>
      <c r="H1024">
        <f>VLOOKUP(E1024,Sheet4!A:D,4,FALSE)</f>
        <v>121.6247810331573</v>
      </c>
      <c r="I1024" s="11">
        <f>VLOOKUP(E1024,Sheet4!A:I,2,FALSE)</f>
        <v>38734.897751881392</v>
      </c>
      <c r="J1024">
        <f>VLOOKUP(E1024,Sheet4!A:I,3,FALSE)</f>
        <v>487.96373719999997</v>
      </c>
      <c r="K1024" s="11">
        <f>VLOOKUP(E1024,Sheet4!A:I,4,FALSE)</f>
        <v>121.6247810331573</v>
      </c>
      <c r="L1024">
        <f>VLOOKUP(E1024,Sheet4!A:I,5,FALSE)</f>
        <v>127.54699732000002</v>
      </c>
      <c r="M1024">
        <f>VLOOKUP(E1024,Sheet4!A:I,6,FALSE)</f>
        <v>487.96373719999997</v>
      </c>
      <c r="N1024" s="11">
        <f>VLOOKUP(E1024,Sheet4!A:I,7,FALSE)</f>
        <v>15512.875620481704</v>
      </c>
      <c r="O1024" s="4">
        <f>VLOOKUP(E1024,Sheet4!A:I,8,FALSE)</f>
        <v>121.6247810331573</v>
      </c>
      <c r="P1024" s="11">
        <f>VLOOKUP(E1024,Sheet4!A:I,9,FALSE)</f>
        <v>15512.875620481704</v>
      </c>
    </row>
    <row r="1025" spans="1:16" x14ac:dyDescent="0.3">
      <c r="A1025" s="2">
        <v>44158</v>
      </c>
      <c r="B1025">
        <v>90</v>
      </c>
      <c r="C1025" s="3" t="s">
        <v>7</v>
      </c>
      <c r="D1025" s="1">
        <v>44158</v>
      </c>
      <c r="E1025">
        <v>2020</v>
      </c>
      <c r="F1025" s="4">
        <f>VLOOKUP(E1025,Sheet4!A:B,2,FALSE)</f>
        <v>38734.897751881392</v>
      </c>
      <c r="G1025">
        <f>VLOOKUP(E1025,Sheet4!A:C,3,FALSE)</f>
        <v>487.96373719999997</v>
      </c>
      <c r="H1025">
        <f>VLOOKUP(E1025,Sheet4!A:D,4,FALSE)</f>
        <v>121.6247810331573</v>
      </c>
      <c r="I1025" s="11">
        <f>VLOOKUP(E1025,Sheet4!A:I,2,FALSE)</f>
        <v>38734.897751881392</v>
      </c>
      <c r="J1025">
        <f>VLOOKUP(E1025,Sheet4!A:I,3,FALSE)</f>
        <v>487.96373719999997</v>
      </c>
      <c r="K1025" s="11">
        <f>VLOOKUP(E1025,Sheet4!A:I,4,FALSE)</f>
        <v>121.6247810331573</v>
      </c>
      <c r="L1025">
        <f>VLOOKUP(E1025,Sheet4!A:I,5,FALSE)</f>
        <v>127.54699732000002</v>
      </c>
      <c r="M1025">
        <f>VLOOKUP(E1025,Sheet4!A:I,6,FALSE)</f>
        <v>487.96373719999997</v>
      </c>
      <c r="N1025" s="11">
        <f>VLOOKUP(E1025,Sheet4!A:I,7,FALSE)</f>
        <v>15512.875620481704</v>
      </c>
      <c r="O1025" s="4">
        <f>VLOOKUP(E1025,Sheet4!A:I,8,FALSE)</f>
        <v>121.6247810331573</v>
      </c>
      <c r="P1025" s="11">
        <f>VLOOKUP(E1025,Sheet4!A:I,9,FALSE)</f>
        <v>15512.875620481704</v>
      </c>
    </row>
    <row r="1026" spans="1:16" x14ac:dyDescent="0.3">
      <c r="A1026" s="2">
        <v>44159</v>
      </c>
      <c r="B1026">
        <v>88</v>
      </c>
      <c r="C1026" s="3" t="s">
        <v>7</v>
      </c>
      <c r="D1026" s="1">
        <v>44159</v>
      </c>
      <c r="E1026">
        <v>2020</v>
      </c>
      <c r="F1026" s="4">
        <f>VLOOKUP(E1026,Sheet4!A:B,2,FALSE)</f>
        <v>38734.897751881392</v>
      </c>
      <c r="G1026">
        <f>VLOOKUP(E1026,Sheet4!A:C,3,FALSE)</f>
        <v>487.96373719999997</v>
      </c>
      <c r="H1026">
        <f>VLOOKUP(E1026,Sheet4!A:D,4,FALSE)</f>
        <v>121.6247810331573</v>
      </c>
      <c r="I1026" s="11">
        <f>VLOOKUP(E1026,Sheet4!A:I,2,FALSE)</f>
        <v>38734.897751881392</v>
      </c>
      <c r="J1026">
        <f>VLOOKUP(E1026,Sheet4!A:I,3,FALSE)</f>
        <v>487.96373719999997</v>
      </c>
      <c r="K1026" s="11">
        <f>VLOOKUP(E1026,Sheet4!A:I,4,FALSE)</f>
        <v>121.6247810331573</v>
      </c>
      <c r="L1026">
        <f>VLOOKUP(E1026,Sheet4!A:I,5,FALSE)</f>
        <v>127.54699732000002</v>
      </c>
      <c r="M1026">
        <f>VLOOKUP(E1026,Sheet4!A:I,6,FALSE)</f>
        <v>487.96373719999997</v>
      </c>
      <c r="N1026" s="11">
        <f>VLOOKUP(E1026,Sheet4!A:I,7,FALSE)</f>
        <v>15512.875620481704</v>
      </c>
      <c r="O1026" s="4">
        <f>VLOOKUP(E1026,Sheet4!A:I,8,FALSE)</f>
        <v>121.6247810331573</v>
      </c>
      <c r="P1026" s="11">
        <f>VLOOKUP(E1026,Sheet4!A:I,9,FALSE)</f>
        <v>15512.875620481704</v>
      </c>
    </row>
    <row r="1027" spans="1:16" x14ac:dyDescent="0.3">
      <c r="A1027" s="2">
        <v>44160</v>
      </c>
      <c r="B1027">
        <v>94</v>
      </c>
      <c r="C1027" s="3" t="s">
        <v>7</v>
      </c>
      <c r="D1027" s="1">
        <v>44160</v>
      </c>
      <c r="E1027">
        <v>2020</v>
      </c>
      <c r="F1027" s="4">
        <f>VLOOKUP(E1027,Sheet4!A:B,2,FALSE)</f>
        <v>38734.897751881392</v>
      </c>
      <c r="G1027">
        <f>VLOOKUP(E1027,Sheet4!A:C,3,FALSE)</f>
        <v>487.96373719999997</v>
      </c>
      <c r="H1027">
        <f>VLOOKUP(E1027,Sheet4!A:D,4,FALSE)</f>
        <v>121.6247810331573</v>
      </c>
      <c r="I1027" s="11">
        <f>VLOOKUP(E1027,Sheet4!A:I,2,FALSE)</f>
        <v>38734.897751881392</v>
      </c>
      <c r="J1027">
        <f>VLOOKUP(E1027,Sheet4!A:I,3,FALSE)</f>
        <v>487.96373719999997</v>
      </c>
      <c r="K1027" s="11">
        <f>VLOOKUP(E1027,Sheet4!A:I,4,FALSE)</f>
        <v>121.6247810331573</v>
      </c>
      <c r="L1027">
        <f>VLOOKUP(E1027,Sheet4!A:I,5,FALSE)</f>
        <v>127.54699732000002</v>
      </c>
      <c r="M1027">
        <f>VLOOKUP(E1027,Sheet4!A:I,6,FALSE)</f>
        <v>487.96373719999997</v>
      </c>
      <c r="N1027" s="11">
        <f>VLOOKUP(E1027,Sheet4!A:I,7,FALSE)</f>
        <v>15512.875620481704</v>
      </c>
      <c r="O1027" s="4">
        <f>VLOOKUP(E1027,Sheet4!A:I,8,FALSE)</f>
        <v>121.6247810331573</v>
      </c>
      <c r="P1027" s="11">
        <f>VLOOKUP(E1027,Sheet4!A:I,9,FALSE)</f>
        <v>15512.875620481704</v>
      </c>
    </row>
    <row r="1028" spans="1:16" x14ac:dyDescent="0.3">
      <c r="A1028" s="2">
        <v>44161</v>
      </c>
      <c r="B1028">
        <v>93</v>
      </c>
      <c r="C1028" s="3" t="s">
        <v>7</v>
      </c>
      <c r="D1028" s="1">
        <v>44161</v>
      </c>
      <c r="E1028">
        <v>2020</v>
      </c>
      <c r="F1028" s="4">
        <f>VLOOKUP(E1028,Sheet4!A:B,2,FALSE)</f>
        <v>38734.897751881392</v>
      </c>
      <c r="G1028">
        <f>VLOOKUP(E1028,Sheet4!A:C,3,FALSE)</f>
        <v>487.96373719999997</v>
      </c>
      <c r="H1028">
        <f>VLOOKUP(E1028,Sheet4!A:D,4,FALSE)</f>
        <v>121.6247810331573</v>
      </c>
      <c r="I1028" s="11">
        <f>VLOOKUP(E1028,Sheet4!A:I,2,FALSE)</f>
        <v>38734.897751881392</v>
      </c>
      <c r="J1028">
        <f>VLOOKUP(E1028,Sheet4!A:I,3,FALSE)</f>
        <v>487.96373719999997</v>
      </c>
      <c r="K1028" s="11">
        <f>VLOOKUP(E1028,Sheet4!A:I,4,FALSE)</f>
        <v>121.6247810331573</v>
      </c>
      <c r="L1028">
        <f>VLOOKUP(E1028,Sheet4!A:I,5,FALSE)</f>
        <v>127.54699732000002</v>
      </c>
      <c r="M1028">
        <f>VLOOKUP(E1028,Sheet4!A:I,6,FALSE)</f>
        <v>487.96373719999997</v>
      </c>
      <c r="N1028" s="11">
        <f>VLOOKUP(E1028,Sheet4!A:I,7,FALSE)</f>
        <v>15512.875620481704</v>
      </c>
      <c r="O1028" s="4">
        <f>VLOOKUP(E1028,Sheet4!A:I,8,FALSE)</f>
        <v>121.6247810331573</v>
      </c>
      <c r="P1028" s="11">
        <f>VLOOKUP(E1028,Sheet4!A:I,9,FALSE)</f>
        <v>15512.875620481704</v>
      </c>
    </row>
    <row r="1029" spans="1:16" x14ac:dyDescent="0.3">
      <c r="A1029" s="2">
        <v>44162</v>
      </c>
      <c r="B1029">
        <v>86</v>
      </c>
      <c r="C1029" s="3" t="s">
        <v>7</v>
      </c>
      <c r="D1029" s="1">
        <v>44162</v>
      </c>
      <c r="E1029">
        <v>2020</v>
      </c>
      <c r="F1029" s="4">
        <f>VLOOKUP(E1029,Sheet4!A:B,2,FALSE)</f>
        <v>38734.897751881392</v>
      </c>
      <c r="G1029">
        <f>VLOOKUP(E1029,Sheet4!A:C,3,FALSE)</f>
        <v>487.96373719999997</v>
      </c>
      <c r="H1029">
        <f>VLOOKUP(E1029,Sheet4!A:D,4,FALSE)</f>
        <v>121.6247810331573</v>
      </c>
      <c r="I1029" s="11">
        <f>VLOOKUP(E1029,Sheet4!A:I,2,FALSE)</f>
        <v>38734.897751881392</v>
      </c>
      <c r="J1029">
        <f>VLOOKUP(E1029,Sheet4!A:I,3,FALSE)</f>
        <v>487.96373719999997</v>
      </c>
      <c r="K1029" s="11">
        <f>VLOOKUP(E1029,Sheet4!A:I,4,FALSE)</f>
        <v>121.6247810331573</v>
      </c>
      <c r="L1029">
        <f>VLOOKUP(E1029,Sheet4!A:I,5,FALSE)</f>
        <v>127.54699732000002</v>
      </c>
      <c r="M1029">
        <f>VLOOKUP(E1029,Sheet4!A:I,6,FALSE)</f>
        <v>487.96373719999997</v>
      </c>
      <c r="N1029" s="11">
        <f>VLOOKUP(E1029,Sheet4!A:I,7,FALSE)</f>
        <v>15512.875620481704</v>
      </c>
      <c r="O1029" s="4">
        <f>VLOOKUP(E1029,Sheet4!A:I,8,FALSE)</f>
        <v>121.6247810331573</v>
      </c>
      <c r="P1029" s="11">
        <f>VLOOKUP(E1029,Sheet4!A:I,9,FALSE)</f>
        <v>15512.875620481704</v>
      </c>
    </row>
    <row r="1030" spans="1:16" x14ac:dyDescent="0.3">
      <c r="A1030" s="2">
        <v>44163</v>
      </c>
      <c r="B1030">
        <v>87</v>
      </c>
      <c r="C1030" s="3" t="s">
        <v>7</v>
      </c>
      <c r="D1030" s="1">
        <v>44163</v>
      </c>
      <c r="E1030">
        <v>2020</v>
      </c>
      <c r="F1030" s="4">
        <f>VLOOKUP(E1030,Sheet4!A:B,2,FALSE)</f>
        <v>38734.897751881392</v>
      </c>
      <c r="G1030">
        <f>VLOOKUP(E1030,Sheet4!A:C,3,FALSE)</f>
        <v>487.96373719999997</v>
      </c>
      <c r="H1030">
        <f>VLOOKUP(E1030,Sheet4!A:D,4,FALSE)</f>
        <v>121.6247810331573</v>
      </c>
      <c r="I1030" s="11">
        <f>VLOOKUP(E1030,Sheet4!A:I,2,FALSE)</f>
        <v>38734.897751881392</v>
      </c>
      <c r="J1030">
        <f>VLOOKUP(E1030,Sheet4!A:I,3,FALSE)</f>
        <v>487.96373719999997</v>
      </c>
      <c r="K1030" s="11">
        <f>VLOOKUP(E1030,Sheet4!A:I,4,FALSE)</f>
        <v>121.6247810331573</v>
      </c>
      <c r="L1030">
        <f>VLOOKUP(E1030,Sheet4!A:I,5,FALSE)</f>
        <v>127.54699732000002</v>
      </c>
      <c r="M1030">
        <f>VLOOKUP(E1030,Sheet4!A:I,6,FALSE)</f>
        <v>487.96373719999997</v>
      </c>
      <c r="N1030" s="11">
        <f>VLOOKUP(E1030,Sheet4!A:I,7,FALSE)</f>
        <v>15512.875620481704</v>
      </c>
      <c r="O1030" s="4">
        <f>VLOOKUP(E1030,Sheet4!A:I,8,FALSE)</f>
        <v>121.6247810331573</v>
      </c>
      <c r="P1030" s="11">
        <f>VLOOKUP(E1030,Sheet4!A:I,9,FALSE)</f>
        <v>15512.875620481704</v>
      </c>
    </row>
    <row r="1031" spans="1:16" x14ac:dyDescent="0.3">
      <c r="A1031" s="2">
        <v>44164</v>
      </c>
      <c r="B1031">
        <v>89</v>
      </c>
      <c r="C1031" s="3" t="s">
        <v>7</v>
      </c>
      <c r="D1031" s="1">
        <v>44164</v>
      </c>
      <c r="E1031">
        <v>2020</v>
      </c>
      <c r="F1031" s="4">
        <f>VLOOKUP(E1031,Sheet4!A:B,2,FALSE)</f>
        <v>38734.897751881392</v>
      </c>
      <c r="G1031">
        <f>VLOOKUP(E1031,Sheet4!A:C,3,FALSE)</f>
        <v>487.96373719999997</v>
      </c>
      <c r="H1031">
        <f>VLOOKUP(E1031,Sheet4!A:D,4,FALSE)</f>
        <v>121.6247810331573</v>
      </c>
      <c r="I1031" s="11">
        <f>VLOOKUP(E1031,Sheet4!A:I,2,FALSE)</f>
        <v>38734.897751881392</v>
      </c>
      <c r="J1031">
        <f>VLOOKUP(E1031,Sheet4!A:I,3,FALSE)</f>
        <v>487.96373719999997</v>
      </c>
      <c r="K1031" s="11">
        <f>VLOOKUP(E1031,Sheet4!A:I,4,FALSE)</f>
        <v>121.6247810331573</v>
      </c>
      <c r="L1031">
        <f>VLOOKUP(E1031,Sheet4!A:I,5,FALSE)</f>
        <v>127.54699732000002</v>
      </c>
      <c r="M1031">
        <f>VLOOKUP(E1031,Sheet4!A:I,6,FALSE)</f>
        <v>487.96373719999997</v>
      </c>
      <c r="N1031" s="11">
        <f>VLOOKUP(E1031,Sheet4!A:I,7,FALSE)</f>
        <v>15512.875620481704</v>
      </c>
      <c r="O1031" s="4">
        <f>VLOOKUP(E1031,Sheet4!A:I,8,FALSE)</f>
        <v>121.6247810331573</v>
      </c>
      <c r="P1031" s="11">
        <f>VLOOKUP(E1031,Sheet4!A:I,9,FALSE)</f>
        <v>15512.875620481704</v>
      </c>
    </row>
    <row r="1032" spans="1:16" x14ac:dyDescent="0.3">
      <c r="A1032" s="2">
        <v>44165</v>
      </c>
      <c r="B1032">
        <v>88</v>
      </c>
      <c r="C1032" s="3" t="s">
        <v>7</v>
      </c>
      <c r="D1032" s="1">
        <v>44165</v>
      </c>
      <c r="E1032">
        <v>2020</v>
      </c>
      <c r="F1032" s="4">
        <f>VLOOKUP(E1032,Sheet4!A:B,2,FALSE)</f>
        <v>38734.897751881392</v>
      </c>
      <c r="G1032">
        <f>VLOOKUP(E1032,Sheet4!A:C,3,FALSE)</f>
        <v>487.96373719999997</v>
      </c>
      <c r="H1032">
        <f>VLOOKUP(E1032,Sheet4!A:D,4,FALSE)</f>
        <v>121.6247810331573</v>
      </c>
      <c r="I1032" s="11">
        <f>VLOOKUP(E1032,Sheet4!A:I,2,FALSE)</f>
        <v>38734.897751881392</v>
      </c>
      <c r="J1032">
        <f>VLOOKUP(E1032,Sheet4!A:I,3,FALSE)</f>
        <v>487.96373719999997</v>
      </c>
      <c r="K1032" s="11">
        <f>VLOOKUP(E1032,Sheet4!A:I,4,FALSE)</f>
        <v>121.6247810331573</v>
      </c>
      <c r="L1032">
        <f>VLOOKUP(E1032,Sheet4!A:I,5,FALSE)</f>
        <v>127.54699732000002</v>
      </c>
      <c r="M1032">
        <f>VLOOKUP(E1032,Sheet4!A:I,6,FALSE)</f>
        <v>487.96373719999997</v>
      </c>
      <c r="N1032" s="11">
        <f>VLOOKUP(E1032,Sheet4!A:I,7,FALSE)</f>
        <v>15512.875620481704</v>
      </c>
      <c r="O1032" s="4">
        <f>VLOOKUP(E1032,Sheet4!A:I,8,FALSE)</f>
        <v>121.6247810331573</v>
      </c>
      <c r="P1032" s="11">
        <f>VLOOKUP(E1032,Sheet4!A:I,9,FALSE)</f>
        <v>15512.875620481704</v>
      </c>
    </row>
    <row r="1033" spans="1:16" x14ac:dyDescent="0.3">
      <c r="A1033" s="2">
        <v>44166</v>
      </c>
      <c r="B1033">
        <v>95</v>
      </c>
      <c r="C1033" s="3" t="s">
        <v>7</v>
      </c>
      <c r="D1033" s="1">
        <v>44166</v>
      </c>
      <c r="E1033">
        <v>2020</v>
      </c>
      <c r="F1033" s="4">
        <f>VLOOKUP(E1033,Sheet4!A:B,2,FALSE)</f>
        <v>38734.897751881392</v>
      </c>
      <c r="G1033">
        <f>VLOOKUP(E1033,Sheet4!A:C,3,FALSE)</f>
        <v>487.96373719999997</v>
      </c>
      <c r="H1033">
        <f>VLOOKUP(E1033,Sheet4!A:D,4,FALSE)</f>
        <v>121.6247810331573</v>
      </c>
      <c r="I1033" s="11">
        <f>VLOOKUP(E1033,Sheet4!A:I,2,FALSE)</f>
        <v>38734.897751881392</v>
      </c>
      <c r="J1033">
        <f>VLOOKUP(E1033,Sheet4!A:I,3,FALSE)</f>
        <v>487.96373719999997</v>
      </c>
      <c r="K1033" s="11">
        <f>VLOOKUP(E1033,Sheet4!A:I,4,FALSE)</f>
        <v>121.6247810331573</v>
      </c>
      <c r="L1033">
        <f>VLOOKUP(E1033,Sheet4!A:I,5,FALSE)</f>
        <v>127.54699732000002</v>
      </c>
      <c r="M1033">
        <f>VLOOKUP(E1033,Sheet4!A:I,6,FALSE)</f>
        <v>487.96373719999997</v>
      </c>
      <c r="N1033" s="11">
        <f>VLOOKUP(E1033,Sheet4!A:I,7,FALSE)</f>
        <v>15512.875620481704</v>
      </c>
      <c r="O1033" s="4">
        <f>VLOOKUP(E1033,Sheet4!A:I,8,FALSE)</f>
        <v>121.6247810331573</v>
      </c>
      <c r="P1033" s="11">
        <f>VLOOKUP(E1033,Sheet4!A:I,9,FALSE)</f>
        <v>15512.875620481704</v>
      </c>
    </row>
    <row r="1034" spans="1:16" x14ac:dyDescent="0.3">
      <c r="A1034" s="2">
        <v>44167</v>
      </c>
      <c r="B1034">
        <v>92</v>
      </c>
      <c r="C1034" s="3" t="s">
        <v>7</v>
      </c>
      <c r="D1034" s="1">
        <v>44167</v>
      </c>
      <c r="E1034">
        <v>2020</v>
      </c>
      <c r="F1034" s="4">
        <f>VLOOKUP(E1034,Sheet4!A:B,2,FALSE)</f>
        <v>38734.897751881392</v>
      </c>
      <c r="G1034">
        <f>VLOOKUP(E1034,Sheet4!A:C,3,FALSE)</f>
        <v>487.96373719999997</v>
      </c>
      <c r="H1034">
        <f>VLOOKUP(E1034,Sheet4!A:D,4,FALSE)</f>
        <v>121.6247810331573</v>
      </c>
      <c r="I1034" s="11">
        <f>VLOOKUP(E1034,Sheet4!A:I,2,FALSE)</f>
        <v>38734.897751881392</v>
      </c>
      <c r="J1034">
        <f>VLOOKUP(E1034,Sheet4!A:I,3,FALSE)</f>
        <v>487.96373719999997</v>
      </c>
      <c r="K1034" s="11">
        <f>VLOOKUP(E1034,Sheet4!A:I,4,FALSE)</f>
        <v>121.6247810331573</v>
      </c>
      <c r="L1034">
        <f>VLOOKUP(E1034,Sheet4!A:I,5,FALSE)</f>
        <v>127.54699732000002</v>
      </c>
      <c r="M1034">
        <f>VLOOKUP(E1034,Sheet4!A:I,6,FALSE)</f>
        <v>487.96373719999997</v>
      </c>
      <c r="N1034" s="11">
        <f>VLOOKUP(E1034,Sheet4!A:I,7,FALSE)</f>
        <v>15512.875620481704</v>
      </c>
      <c r="O1034" s="4">
        <f>VLOOKUP(E1034,Sheet4!A:I,8,FALSE)</f>
        <v>121.6247810331573</v>
      </c>
      <c r="P1034" s="11">
        <f>VLOOKUP(E1034,Sheet4!A:I,9,FALSE)</f>
        <v>15512.875620481704</v>
      </c>
    </row>
    <row r="1035" spans="1:16" x14ac:dyDescent="0.3">
      <c r="A1035" s="2">
        <v>44168</v>
      </c>
      <c r="B1035">
        <v>92</v>
      </c>
      <c r="C1035" s="3" t="s">
        <v>7</v>
      </c>
      <c r="D1035" s="1">
        <v>44168</v>
      </c>
      <c r="E1035">
        <v>2020</v>
      </c>
      <c r="F1035" s="4">
        <f>VLOOKUP(E1035,Sheet4!A:B,2,FALSE)</f>
        <v>38734.897751881392</v>
      </c>
      <c r="G1035">
        <f>VLOOKUP(E1035,Sheet4!A:C,3,FALSE)</f>
        <v>487.96373719999997</v>
      </c>
      <c r="H1035">
        <f>VLOOKUP(E1035,Sheet4!A:D,4,FALSE)</f>
        <v>121.6247810331573</v>
      </c>
      <c r="I1035" s="11">
        <f>VLOOKUP(E1035,Sheet4!A:I,2,FALSE)</f>
        <v>38734.897751881392</v>
      </c>
      <c r="J1035">
        <f>VLOOKUP(E1035,Sheet4!A:I,3,FALSE)</f>
        <v>487.96373719999997</v>
      </c>
      <c r="K1035" s="11">
        <f>VLOOKUP(E1035,Sheet4!A:I,4,FALSE)</f>
        <v>121.6247810331573</v>
      </c>
      <c r="L1035">
        <f>VLOOKUP(E1035,Sheet4!A:I,5,FALSE)</f>
        <v>127.54699732000002</v>
      </c>
      <c r="M1035">
        <f>VLOOKUP(E1035,Sheet4!A:I,6,FALSE)</f>
        <v>487.96373719999997</v>
      </c>
      <c r="N1035" s="11">
        <f>VLOOKUP(E1035,Sheet4!A:I,7,FALSE)</f>
        <v>15512.875620481704</v>
      </c>
      <c r="O1035" s="4">
        <f>VLOOKUP(E1035,Sheet4!A:I,8,FALSE)</f>
        <v>121.6247810331573</v>
      </c>
      <c r="P1035" s="11">
        <f>VLOOKUP(E1035,Sheet4!A:I,9,FALSE)</f>
        <v>15512.875620481704</v>
      </c>
    </row>
    <row r="1036" spans="1:16" x14ac:dyDescent="0.3">
      <c r="A1036" s="2">
        <v>44169</v>
      </c>
      <c r="B1036">
        <v>92</v>
      </c>
      <c r="C1036" s="3" t="s">
        <v>7</v>
      </c>
      <c r="D1036" s="1">
        <v>44169</v>
      </c>
      <c r="E1036">
        <v>2020</v>
      </c>
      <c r="F1036" s="4">
        <f>VLOOKUP(E1036,Sheet4!A:B,2,FALSE)</f>
        <v>38734.897751881392</v>
      </c>
      <c r="G1036">
        <f>VLOOKUP(E1036,Sheet4!A:C,3,FALSE)</f>
        <v>487.96373719999997</v>
      </c>
      <c r="H1036">
        <f>VLOOKUP(E1036,Sheet4!A:D,4,FALSE)</f>
        <v>121.6247810331573</v>
      </c>
      <c r="I1036" s="11">
        <f>VLOOKUP(E1036,Sheet4!A:I,2,FALSE)</f>
        <v>38734.897751881392</v>
      </c>
      <c r="J1036">
        <f>VLOOKUP(E1036,Sheet4!A:I,3,FALSE)</f>
        <v>487.96373719999997</v>
      </c>
      <c r="K1036" s="11">
        <f>VLOOKUP(E1036,Sheet4!A:I,4,FALSE)</f>
        <v>121.6247810331573</v>
      </c>
      <c r="L1036">
        <f>VLOOKUP(E1036,Sheet4!A:I,5,FALSE)</f>
        <v>127.54699732000002</v>
      </c>
      <c r="M1036">
        <f>VLOOKUP(E1036,Sheet4!A:I,6,FALSE)</f>
        <v>487.96373719999997</v>
      </c>
      <c r="N1036" s="11">
        <f>VLOOKUP(E1036,Sheet4!A:I,7,FALSE)</f>
        <v>15512.875620481704</v>
      </c>
      <c r="O1036" s="4">
        <f>VLOOKUP(E1036,Sheet4!A:I,8,FALSE)</f>
        <v>121.6247810331573</v>
      </c>
      <c r="P1036" s="11">
        <f>VLOOKUP(E1036,Sheet4!A:I,9,FALSE)</f>
        <v>15512.875620481704</v>
      </c>
    </row>
    <row r="1037" spans="1:16" x14ac:dyDescent="0.3">
      <c r="A1037" s="2">
        <v>44170</v>
      </c>
      <c r="B1037">
        <v>93</v>
      </c>
      <c r="C1037" s="3" t="s">
        <v>7</v>
      </c>
      <c r="D1037" s="1">
        <v>44170</v>
      </c>
      <c r="E1037">
        <v>2020</v>
      </c>
      <c r="F1037" s="4">
        <f>VLOOKUP(E1037,Sheet4!A:B,2,FALSE)</f>
        <v>38734.897751881392</v>
      </c>
      <c r="G1037">
        <f>VLOOKUP(E1037,Sheet4!A:C,3,FALSE)</f>
        <v>487.96373719999997</v>
      </c>
      <c r="H1037">
        <f>VLOOKUP(E1037,Sheet4!A:D,4,FALSE)</f>
        <v>121.6247810331573</v>
      </c>
      <c r="I1037" s="11">
        <f>VLOOKUP(E1037,Sheet4!A:I,2,FALSE)</f>
        <v>38734.897751881392</v>
      </c>
      <c r="J1037">
        <f>VLOOKUP(E1037,Sheet4!A:I,3,FALSE)</f>
        <v>487.96373719999997</v>
      </c>
      <c r="K1037" s="11">
        <f>VLOOKUP(E1037,Sheet4!A:I,4,FALSE)</f>
        <v>121.6247810331573</v>
      </c>
      <c r="L1037">
        <f>VLOOKUP(E1037,Sheet4!A:I,5,FALSE)</f>
        <v>127.54699732000002</v>
      </c>
      <c r="M1037">
        <f>VLOOKUP(E1037,Sheet4!A:I,6,FALSE)</f>
        <v>487.96373719999997</v>
      </c>
      <c r="N1037" s="11">
        <f>VLOOKUP(E1037,Sheet4!A:I,7,FALSE)</f>
        <v>15512.875620481704</v>
      </c>
      <c r="O1037" s="4">
        <f>VLOOKUP(E1037,Sheet4!A:I,8,FALSE)</f>
        <v>121.6247810331573</v>
      </c>
      <c r="P1037" s="11">
        <f>VLOOKUP(E1037,Sheet4!A:I,9,FALSE)</f>
        <v>15512.875620481704</v>
      </c>
    </row>
    <row r="1038" spans="1:16" x14ac:dyDescent="0.3">
      <c r="A1038" s="2">
        <v>44171</v>
      </c>
      <c r="B1038">
        <v>95</v>
      </c>
      <c r="C1038" s="3" t="s">
        <v>7</v>
      </c>
      <c r="D1038" s="1">
        <v>44171</v>
      </c>
      <c r="E1038">
        <v>2020</v>
      </c>
      <c r="F1038" s="4">
        <f>VLOOKUP(E1038,Sheet4!A:B,2,FALSE)</f>
        <v>38734.897751881392</v>
      </c>
      <c r="G1038">
        <f>VLOOKUP(E1038,Sheet4!A:C,3,FALSE)</f>
        <v>487.96373719999997</v>
      </c>
      <c r="H1038">
        <f>VLOOKUP(E1038,Sheet4!A:D,4,FALSE)</f>
        <v>121.6247810331573</v>
      </c>
      <c r="I1038" s="11">
        <f>VLOOKUP(E1038,Sheet4!A:I,2,FALSE)</f>
        <v>38734.897751881392</v>
      </c>
      <c r="J1038">
        <f>VLOOKUP(E1038,Sheet4!A:I,3,FALSE)</f>
        <v>487.96373719999997</v>
      </c>
      <c r="K1038" s="11">
        <f>VLOOKUP(E1038,Sheet4!A:I,4,FALSE)</f>
        <v>121.6247810331573</v>
      </c>
      <c r="L1038">
        <f>VLOOKUP(E1038,Sheet4!A:I,5,FALSE)</f>
        <v>127.54699732000002</v>
      </c>
      <c r="M1038">
        <f>VLOOKUP(E1038,Sheet4!A:I,6,FALSE)</f>
        <v>487.96373719999997</v>
      </c>
      <c r="N1038" s="11">
        <f>VLOOKUP(E1038,Sheet4!A:I,7,FALSE)</f>
        <v>15512.875620481704</v>
      </c>
      <c r="O1038" s="4">
        <f>VLOOKUP(E1038,Sheet4!A:I,8,FALSE)</f>
        <v>121.6247810331573</v>
      </c>
      <c r="P1038" s="11">
        <f>VLOOKUP(E1038,Sheet4!A:I,9,FALSE)</f>
        <v>15512.875620481704</v>
      </c>
    </row>
    <row r="1039" spans="1:16" x14ac:dyDescent="0.3">
      <c r="A1039" s="2">
        <v>44172</v>
      </c>
      <c r="B1039">
        <v>94</v>
      </c>
      <c r="C1039" s="3" t="s">
        <v>7</v>
      </c>
      <c r="D1039" s="1">
        <v>44172</v>
      </c>
      <c r="E1039">
        <v>2020</v>
      </c>
      <c r="F1039" s="4">
        <f>VLOOKUP(E1039,Sheet4!A:B,2,FALSE)</f>
        <v>38734.897751881392</v>
      </c>
      <c r="G1039">
        <f>VLOOKUP(E1039,Sheet4!A:C,3,FALSE)</f>
        <v>487.96373719999997</v>
      </c>
      <c r="H1039">
        <f>VLOOKUP(E1039,Sheet4!A:D,4,FALSE)</f>
        <v>121.6247810331573</v>
      </c>
      <c r="I1039" s="11">
        <f>VLOOKUP(E1039,Sheet4!A:I,2,FALSE)</f>
        <v>38734.897751881392</v>
      </c>
      <c r="J1039">
        <f>VLOOKUP(E1039,Sheet4!A:I,3,FALSE)</f>
        <v>487.96373719999997</v>
      </c>
      <c r="K1039" s="11">
        <f>VLOOKUP(E1039,Sheet4!A:I,4,FALSE)</f>
        <v>121.6247810331573</v>
      </c>
      <c r="L1039">
        <f>VLOOKUP(E1039,Sheet4!A:I,5,FALSE)</f>
        <v>127.54699732000002</v>
      </c>
      <c r="M1039">
        <f>VLOOKUP(E1039,Sheet4!A:I,6,FALSE)</f>
        <v>487.96373719999997</v>
      </c>
      <c r="N1039" s="11">
        <f>VLOOKUP(E1039,Sheet4!A:I,7,FALSE)</f>
        <v>15512.875620481704</v>
      </c>
      <c r="O1039" s="4">
        <f>VLOOKUP(E1039,Sheet4!A:I,8,FALSE)</f>
        <v>121.6247810331573</v>
      </c>
      <c r="P1039" s="11">
        <f>VLOOKUP(E1039,Sheet4!A:I,9,FALSE)</f>
        <v>15512.875620481704</v>
      </c>
    </row>
    <row r="1040" spans="1:16" x14ac:dyDescent="0.3">
      <c r="A1040" s="2">
        <v>44173</v>
      </c>
      <c r="B1040">
        <v>95</v>
      </c>
      <c r="C1040" s="3" t="s">
        <v>7</v>
      </c>
      <c r="D1040" s="1">
        <v>44173</v>
      </c>
      <c r="E1040">
        <v>2020</v>
      </c>
      <c r="F1040" s="4">
        <f>VLOOKUP(E1040,Sheet4!A:B,2,FALSE)</f>
        <v>38734.897751881392</v>
      </c>
      <c r="G1040">
        <f>VLOOKUP(E1040,Sheet4!A:C,3,FALSE)</f>
        <v>487.96373719999997</v>
      </c>
      <c r="H1040">
        <f>VLOOKUP(E1040,Sheet4!A:D,4,FALSE)</f>
        <v>121.6247810331573</v>
      </c>
      <c r="I1040" s="11">
        <f>VLOOKUP(E1040,Sheet4!A:I,2,FALSE)</f>
        <v>38734.897751881392</v>
      </c>
      <c r="J1040">
        <f>VLOOKUP(E1040,Sheet4!A:I,3,FALSE)</f>
        <v>487.96373719999997</v>
      </c>
      <c r="K1040" s="11">
        <f>VLOOKUP(E1040,Sheet4!A:I,4,FALSE)</f>
        <v>121.6247810331573</v>
      </c>
      <c r="L1040">
        <f>VLOOKUP(E1040,Sheet4!A:I,5,FALSE)</f>
        <v>127.54699732000002</v>
      </c>
      <c r="M1040">
        <f>VLOOKUP(E1040,Sheet4!A:I,6,FALSE)</f>
        <v>487.96373719999997</v>
      </c>
      <c r="N1040" s="11">
        <f>VLOOKUP(E1040,Sheet4!A:I,7,FALSE)</f>
        <v>15512.875620481704</v>
      </c>
      <c r="O1040" s="4">
        <f>VLOOKUP(E1040,Sheet4!A:I,8,FALSE)</f>
        <v>121.6247810331573</v>
      </c>
      <c r="P1040" s="11">
        <f>VLOOKUP(E1040,Sheet4!A:I,9,FALSE)</f>
        <v>15512.875620481704</v>
      </c>
    </row>
    <row r="1041" spans="1:16" x14ac:dyDescent="0.3">
      <c r="A1041" s="2">
        <v>44174</v>
      </c>
      <c r="B1041">
        <v>86</v>
      </c>
      <c r="C1041" s="3" t="s">
        <v>7</v>
      </c>
      <c r="D1041" s="1">
        <v>44174</v>
      </c>
      <c r="E1041">
        <v>2020</v>
      </c>
      <c r="F1041" s="4">
        <f>VLOOKUP(E1041,Sheet4!A:B,2,FALSE)</f>
        <v>38734.897751881392</v>
      </c>
      <c r="G1041">
        <f>VLOOKUP(E1041,Sheet4!A:C,3,FALSE)</f>
        <v>487.96373719999997</v>
      </c>
      <c r="H1041">
        <f>VLOOKUP(E1041,Sheet4!A:D,4,FALSE)</f>
        <v>121.6247810331573</v>
      </c>
      <c r="I1041" s="11">
        <f>VLOOKUP(E1041,Sheet4!A:I,2,FALSE)</f>
        <v>38734.897751881392</v>
      </c>
      <c r="J1041">
        <f>VLOOKUP(E1041,Sheet4!A:I,3,FALSE)</f>
        <v>487.96373719999997</v>
      </c>
      <c r="K1041" s="11">
        <f>VLOOKUP(E1041,Sheet4!A:I,4,FALSE)</f>
        <v>121.6247810331573</v>
      </c>
      <c r="L1041">
        <f>VLOOKUP(E1041,Sheet4!A:I,5,FALSE)</f>
        <v>127.54699732000002</v>
      </c>
      <c r="M1041">
        <f>VLOOKUP(E1041,Sheet4!A:I,6,FALSE)</f>
        <v>487.96373719999997</v>
      </c>
      <c r="N1041" s="11">
        <f>VLOOKUP(E1041,Sheet4!A:I,7,FALSE)</f>
        <v>15512.875620481704</v>
      </c>
      <c r="O1041" s="4">
        <f>VLOOKUP(E1041,Sheet4!A:I,8,FALSE)</f>
        <v>121.6247810331573</v>
      </c>
      <c r="P1041" s="11">
        <f>VLOOKUP(E1041,Sheet4!A:I,9,FALSE)</f>
        <v>15512.875620481704</v>
      </c>
    </row>
    <row r="1042" spans="1:16" x14ac:dyDescent="0.3">
      <c r="A1042" s="2">
        <v>44175</v>
      </c>
      <c r="B1042">
        <v>94</v>
      </c>
      <c r="C1042" s="3" t="s">
        <v>7</v>
      </c>
      <c r="D1042" s="1">
        <v>44175</v>
      </c>
      <c r="E1042">
        <v>2020</v>
      </c>
      <c r="F1042" s="4">
        <f>VLOOKUP(E1042,Sheet4!A:B,2,FALSE)</f>
        <v>38734.897751881392</v>
      </c>
      <c r="G1042">
        <f>VLOOKUP(E1042,Sheet4!A:C,3,FALSE)</f>
        <v>487.96373719999997</v>
      </c>
      <c r="H1042">
        <f>VLOOKUP(E1042,Sheet4!A:D,4,FALSE)</f>
        <v>121.6247810331573</v>
      </c>
      <c r="I1042" s="11">
        <f>VLOOKUP(E1042,Sheet4!A:I,2,FALSE)</f>
        <v>38734.897751881392</v>
      </c>
      <c r="J1042">
        <f>VLOOKUP(E1042,Sheet4!A:I,3,FALSE)</f>
        <v>487.96373719999997</v>
      </c>
      <c r="K1042" s="11">
        <f>VLOOKUP(E1042,Sheet4!A:I,4,FALSE)</f>
        <v>121.6247810331573</v>
      </c>
      <c r="L1042">
        <f>VLOOKUP(E1042,Sheet4!A:I,5,FALSE)</f>
        <v>127.54699732000002</v>
      </c>
      <c r="M1042">
        <f>VLOOKUP(E1042,Sheet4!A:I,6,FALSE)</f>
        <v>487.96373719999997</v>
      </c>
      <c r="N1042" s="11">
        <f>VLOOKUP(E1042,Sheet4!A:I,7,FALSE)</f>
        <v>15512.875620481704</v>
      </c>
      <c r="O1042" s="4">
        <f>VLOOKUP(E1042,Sheet4!A:I,8,FALSE)</f>
        <v>121.6247810331573</v>
      </c>
      <c r="P1042" s="11">
        <f>VLOOKUP(E1042,Sheet4!A:I,9,FALSE)</f>
        <v>15512.875620481704</v>
      </c>
    </row>
    <row r="1043" spans="1:16" x14ac:dyDescent="0.3">
      <c r="A1043" s="2">
        <v>44176</v>
      </c>
      <c r="B1043">
        <v>89</v>
      </c>
      <c r="C1043" s="3" t="s">
        <v>7</v>
      </c>
      <c r="D1043" s="1">
        <v>44176</v>
      </c>
      <c r="E1043">
        <v>2020</v>
      </c>
      <c r="F1043" s="4">
        <f>VLOOKUP(E1043,Sheet4!A:B,2,FALSE)</f>
        <v>38734.897751881392</v>
      </c>
      <c r="G1043">
        <f>VLOOKUP(E1043,Sheet4!A:C,3,FALSE)</f>
        <v>487.96373719999997</v>
      </c>
      <c r="H1043">
        <f>VLOOKUP(E1043,Sheet4!A:D,4,FALSE)</f>
        <v>121.6247810331573</v>
      </c>
      <c r="I1043" s="11">
        <f>VLOOKUP(E1043,Sheet4!A:I,2,FALSE)</f>
        <v>38734.897751881392</v>
      </c>
      <c r="J1043">
        <f>VLOOKUP(E1043,Sheet4!A:I,3,FALSE)</f>
        <v>487.96373719999997</v>
      </c>
      <c r="K1043" s="11">
        <f>VLOOKUP(E1043,Sheet4!A:I,4,FALSE)</f>
        <v>121.6247810331573</v>
      </c>
      <c r="L1043">
        <f>VLOOKUP(E1043,Sheet4!A:I,5,FALSE)</f>
        <v>127.54699732000002</v>
      </c>
      <c r="M1043">
        <f>VLOOKUP(E1043,Sheet4!A:I,6,FALSE)</f>
        <v>487.96373719999997</v>
      </c>
      <c r="N1043" s="11">
        <f>VLOOKUP(E1043,Sheet4!A:I,7,FALSE)</f>
        <v>15512.875620481704</v>
      </c>
      <c r="O1043" s="4">
        <f>VLOOKUP(E1043,Sheet4!A:I,8,FALSE)</f>
        <v>121.6247810331573</v>
      </c>
      <c r="P1043" s="11">
        <f>VLOOKUP(E1043,Sheet4!A:I,9,FALSE)</f>
        <v>15512.875620481704</v>
      </c>
    </row>
    <row r="1044" spans="1:16" x14ac:dyDescent="0.3">
      <c r="A1044" s="2">
        <v>44177</v>
      </c>
      <c r="B1044">
        <v>90</v>
      </c>
      <c r="C1044" s="3" t="s">
        <v>7</v>
      </c>
      <c r="D1044" s="1">
        <v>44177</v>
      </c>
      <c r="E1044">
        <v>2020</v>
      </c>
      <c r="F1044" s="4">
        <f>VLOOKUP(E1044,Sheet4!A:B,2,FALSE)</f>
        <v>38734.897751881392</v>
      </c>
      <c r="G1044">
        <f>VLOOKUP(E1044,Sheet4!A:C,3,FALSE)</f>
        <v>487.96373719999997</v>
      </c>
      <c r="H1044">
        <f>VLOOKUP(E1044,Sheet4!A:D,4,FALSE)</f>
        <v>121.6247810331573</v>
      </c>
      <c r="I1044" s="11">
        <f>VLOOKUP(E1044,Sheet4!A:I,2,FALSE)</f>
        <v>38734.897751881392</v>
      </c>
      <c r="J1044">
        <f>VLOOKUP(E1044,Sheet4!A:I,3,FALSE)</f>
        <v>487.96373719999997</v>
      </c>
      <c r="K1044" s="11">
        <f>VLOOKUP(E1044,Sheet4!A:I,4,FALSE)</f>
        <v>121.6247810331573</v>
      </c>
      <c r="L1044">
        <f>VLOOKUP(E1044,Sheet4!A:I,5,FALSE)</f>
        <v>127.54699732000002</v>
      </c>
      <c r="M1044">
        <f>VLOOKUP(E1044,Sheet4!A:I,6,FALSE)</f>
        <v>487.96373719999997</v>
      </c>
      <c r="N1044" s="11">
        <f>VLOOKUP(E1044,Sheet4!A:I,7,FALSE)</f>
        <v>15512.875620481704</v>
      </c>
      <c r="O1044" s="4">
        <f>VLOOKUP(E1044,Sheet4!A:I,8,FALSE)</f>
        <v>121.6247810331573</v>
      </c>
      <c r="P1044" s="11">
        <f>VLOOKUP(E1044,Sheet4!A:I,9,FALSE)</f>
        <v>15512.875620481704</v>
      </c>
    </row>
    <row r="1045" spans="1:16" x14ac:dyDescent="0.3">
      <c r="A1045" s="2">
        <v>44178</v>
      </c>
      <c r="B1045">
        <v>91</v>
      </c>
      <c r="C1045" s="3" t="s">
        <v>7</v>
      </c>
      <c r="D1045" s="1">
        <v>44178</v>
      </c>
      <c r="E1045">
        <v>2020</v>
      </c>
      <c r="F1045" s="4">
        <f>VLOOKUP(E1045,Sheet4!A:B,2,FALSE)</f>
        <v>38734.897751881392</v>
      </c>
      <c r="G1045">
        <f>VLOOKUP(E1045,Sheet4!A:C,3,FALSE)</f>
        <v>487.96373719999997</v>
      </c>
      <c r="H1045">
        <f>VLOOKUP(E1045,Sheet4!A:D,4,FALSE)</f>
        <v>121.6247810331573</v>
      </c>
      <c r="I1045" s="11">
        <f>VLOOKUP(E1045,Sheet4!A:I,2,FALSE)</f>
        <v>38734.897751881392</v>
      </c>
      <c r="J1045">
        <f>VLOOKUP(E1045,Sheet4!A:I,3,FALSE)</f>
        <v>487.96373719999997</v>
      </c>
      <c r="K1045" s="11">
        <f>VLOOKUP(E1045,Sheet4!A:I,4,FALSE)</f>
        <v>121.6247810331573</v>
      </c>
      <c r="L1045">
        <f>VLOOKUP(E1045,Sheet4!A:I,5,FALSE)</f>
        <v>127.54699732000002</v>
      </c>
      <c r="M1045">
        <f>VLOOKUP(E1045,Sheet4!A:I,6,FALSE)</f>
        <v>487.96373719999997</v>
      </c>
      <c r="N1045" s="11">
        <f>VLOOKUP(E1045,Sheet4!A:I,7,FALSE)</f>
        <v>15512.875620481704</v>
      </c>
      <c r="O1045" s="4">
        <f>VLOOKUP(E1045,Sheet4!A:I,8,FALSE)</f>
        <v>121.6247810331573</v>
      </c>
      <c r="P1045" s="11">
        <f>VLOOKUP(E1045,Sheet4!A:I,9,FALSE)</f>
        <v>15512.875620481704</v>
      </c>
    </row>
    <row r="1046" spans="1:16" x14ac:dyDescent="0.3">
      <c r="A1046" s="2">
        <v>44179</v>
      </c>
      <c r="B1046">
        <v>95</v>
      </c>
      <c r="C1046" s="3" t="s">
        <v>7</v>
      </c>
      <c r="D1046" s="1">
        <v>44179</v>
      </c>
      <c r="E1046">
        <v>2020</v>
      </c>
      <c r="F1046" s="4">
        <f>VLOOKUP(E1046,Sheet4!A:B,2,FALSE)</f>
        <v>38734.897751881392</v>
      </c>
      <c r="G1046">
        <f>VLOOKUP(E1046,Sheet4!A:C,3,FALSE)</f>
        <v>487.96373719999997</v>
      </c>
      <c r="H1046">
        <f>VLOOKUP(E1046,Sheet4!A:D,4,FALSE)</f>
        <v>121.6247810331573</v>
      </c>
      <c r="I1046" s="11">
        <f>VLOOKUP(E1046,Sheet4!A:I,2,FALSE)</f>
        <v>38734.897751881392</v>
      </c>
      <c r="J1046">
        <f>VLOOKUP(E1046,Sheet4!A:I,3,FALSE)</f>
        <v>487.96373719999997</v>
      </c>
      <c r="K1046" s="11">
        <f>VLOOKUP(E1046,Sheet4!A:I,4,FALSE)</f>
        <v>121.6247810331573</v>
      </c>
      <c r="L1046">
        <f>VLOOKUP(E1046,Sheet4!A:I,5,FALSE)</f>
        <v>127.54699732000002</v>
      </c>
      <c r="M1046">
        <f>VLOOKUP(E1046,Sheet4!A:I,6,FALSE)</f>
        <v>487.96373719999997</v>
      </c>
      <c r="N1046" s="11">
        <f>VLOOKUP(E1046,Sheet4!A:I,7,FALSE)</f>
        <v>15512.875620481704</v>
      </c>
      <c r="O1046" s="4">
        <f>VLOOKUP(E1046,Sheet4!A:I,8,FALSE)</f>
        <v>121.6247810331573</v>
      </c>
      <c r="P1046" s="11">
        <f>VLOOKUP(E1046,Sheet4!A:I,9,FALSE)</f>
        <v>15512.875620481704</v>
      </c>
    </row>
    <row r="1047" spans="1:16" x14ac:dyDescent="0.3">
      <c r="A1047" s="2">
        <v>44180</v>
      </c>
      <c r="B1047">
        <v>91</v>
      </c>
      <c r="C1047" s="3" t="s">
        <v>7</v>
      </c>
      <c r="D1047" s="1">
        <v>44180</v>
      </c>
      <c r="E1047">
        <v>2020</v>
      </c>
      <c r="F1047" s="4">
        <f>VLOOKUP(E1047,Sheet4!A:B,2,FALSE)</f>
        <v>38734.897751881392</v>
      </c>
      <c r="G1047">
        <f>VLOOKUP(E1047,Sheet4!A:C,3,FALSE)</f>
        <v>487.96373719999997</v>
      </c>
      <c r="H1047">
        <f>VLOOKUP(E1047,Sheet4!A:D,4,FALSE)</f>
        <v>121.6247810331573</v>
      </c>
      <c r="I1047" s="11">
        <f>VLOOKUP(E1047,Sheet4!A:I,2,FALSE)</f>
        <v>38734.897751881392</v>
      </c>
      <c r="J1047">
        <f>VLOOKUP(E1047,Sheet4!A:I,3,FALSE)</f>
        <v>487.96373719999997</v>
      </c>
      <c r="K1047" s="11">
        <f>VLOOKUP(E1047,Sheet4!A:I,4,FALSE)</f>
        <v>121.6247810331573</v>
      </c>
      <c r="L1047">
        <f>VLOOKUP(E1047,Sheet4!A:I,5,FALSE)</f>
        <v>127.54699732000002</v>
      </c>
      <c r="M1047">
        <f>VLOOKUP(E1047,Sheet4!A:I,6,FALSE)</f>
        <v>487.96373719999997</v>
      </c>
      <c r="N1047" s="11">
        <f>VLOOKUP(E1047,Sheet4!A:I,7,FALSE)</f>
        <v>15512.875620481704</v>
      </c>
      <c r="O1047" s="4">
        <f>VLOOKUP(E1047,Sheet4!A:I,8,FALSE)</f>
        <v>121.6247810331573</v>
      </c>
      <c r="P1047" s="11">
        <f>VLOOKUP(E1047,Sheet4!A:I,9,FALSE)</f>
        <v>15512.875620481704</v>
      </c>
    </row>
    <row r="1048" spans="1:16" x14ac:dyDescent="0.3">
      <c r="A1048" s="2">
        <v>44181</v>
      </c>
      <c r="B1048">
        <v>92</v>
      </c>
      <c r="C1048" s="3" t="s">
        <v>7</v>
      </c>
      <c r="D1048" s="1">
        <v>44181</v>
      </c>
      <c r="E1048">
        <v>2020</v>
      </c>
      <c r="F1048" s="4">
        <f>VLOOKUP(E1048,Sheet4!A:B,2,FALSE)</f>
        <v>38734.897751881392</v>
      </c>
      <c r="G1048">
        <f>VLOOKUP(E1048,Sheet4!A:C,3,FALSE)</f>
        <v>487.96373719999997</v>
      </c>
      <c r="H1048">
        <f>VLOOKUP(E1048,Sheet4!A:D,4,FALSE)</f>
        <v>121.6247810331573</v>
      </c>
      <c r="I1048" s="11">
        <f>VLOOKUP(E1048,Sheet4!A:I,2,FALSE)</f>
        <v>38734.897751881392</v>
      </c>
      <c r="J1048">
        <f>VLOOKUP(E1048,Sheet4!A:I,3,FALSE)</f>
        <v>487.96373719999997</v>
      </c>
      <c r="K1048" s="11">
        <f>VLOOKUP(E1048,Sheet4!A:I,4,FALSE)</f>
        <v>121.6247810331573</v>
      </c>
      <c r="L1048">
        <f>VLOOKUP(E1048,Sheet4!A:I,5,FALSE)</f>
        <v>127.54699732000002</v>
      </c>
      <c r="M1048">
        <f>VLOOKUP(E1048,Sheet4!A:I,6,FALSE)</f>
        <v>487.96373719999997</v>
      </c>
      <c r="N1048" s="11">
        <f>VLOOKUP(E1048,Sheet4!A:I,7,FALSE)</f>
        <v>15512.875620481704</v>
      </c>
      <c r="O1048" s="4">
        <f>VLOOKUP(E1048,Sheet4!A:I,8,FALSE)</f>
        <v>121.6247810331573</v>
      </c>
      <c r="P1048" s="11">
        <f>VLOOKUP(E1048,Sheet4!A:I,9,FALSE)</f>
        <v>15512.875620481704</v>
      </c>
    </row>
    <row r="1049" spans="1:16" x14ac:dyDescent="0.3">
      <c r="A1049" s="2">
        <v>44182</v>
      </c>
      <c r="B1049">
        <v>92</v>
      </c>
      <c r="C1049" s="3" t="s">
        <v>7</v>
      </c>
      <c r="D1049" s="1">
        <v>44182</v>
      </c>
      <c r="E1049">
        <v>2020</v>
      </c>
      <c r="F1049" s="4">
        <f>VLOOKUP(E1049,Sheet4!A:B,2,FALSE)</f>
        <v>38734.897751881392</v>
      </c>
      <c r="G1049">
        <f>VLOOKUP(E1049,Sheet4!A:C,3,FALSE)</f>
        <v>487.96373719999997</v>
      </c>
      <c r="H1049">
        <f>VLOOKUP(E1049,Sheet4!A:D,4,FALSE)</f>
        <v>121.6247810331573</v>
      </c>
      <c r="I1049" s="11">
        <f>VLOOKUP(E1049,Sheet4!A:I,2,FALSE)</f>
        <v>38734.897751881392</v>
      </c>
      <c r="J1049">
        <f>VLOOKUP(E1049,Sheet4!A:I,3,FALSE)</f>
        <v>487.96373719999997</v>
      </c>
      <c r="K1049" s="11">
        <f>VLOOKUP(E1049,Sheet4!A:I,4,FALSE)</f>
        <v>121.6247810331573</v>
      </c>
      <c r="L1049">
        <f>VLOOKUP(E1049,Sheet4!A:I,5,FALSE)</f>
        <v>127.54699732000002</v>
      </c>
      <c r="M1049">
        <f>VLOOKUP(E1049,Sheet4!A:I,6,FALSE)</f>
        <v>487.96373719999997</v>
      </c>
      <c r="N1049" s="11">
        <f>VLOOKUP(E1049,Sheet4!A:I,7,FALSE)</f>
        <v>15512.875620481704</v>
      </c>
      <c r="O1049" s="4">
        <f>VLOOKUP(E1049,Sheet4!A:I,8,FALSE)</f>
        <v>121.6247810331573</v>
      </c>
      <c r="P1049" s="11">
        <f>VLOOKUP(E1049,Sheet4!A:I,9,FALSE)</f>
        <v>15512.875620481704</v>
      </c>
    </row>
    <row r="1050" spans="1:16" x14ac:dyDescent="0.3">
      <c r="A1050" s="2">
        <v>44183</v>
      </c>
      <c r="B1050">
        <v>95</v>
      </c>
      <c r="C1050" s="3" t="s">
        <v>7</v>
      </c>
      <c r="D1050" s="1">
        <v>44183</v>
      </c>
      <c r="E1050">
        <v>2020</v>
      </c>
      <c r="F1050" s="4">
        <f>VLOOKUP(E1050,Sheet4!A:B,2,FALSE)</f>
        <v>38734.897751881392</v>
      </c>
      <c r="G1050">
        <f>VLOOKUP(E1050,Sheet4!A:C,3,FALSE)</f>
        <v>487.96373719999997</v>
      </c>
      <c r="H1050">
        <f>VLOOKUP(E1050,Sheet4!A:D,4,FALSE)</f>
        <v>121.6247810331573</v>
      </c>
      <c r="I1050" s="11">
        <f>VLOOKUP(E1050,Sheet4!A:I,2,FALSE)</f>
        <v>38734.897751881392</v>
      </c>
      <c r="J1050">
        <f>VLOOKUP(E1050,Sheet4!A:I,3,FALSE)</f>
        <v>487.96373719999997</v>
      </c>
      <c r="K1050" s="11">
        <f>VLOOKUP(E1050,Sheet4!A:I,4,FALSE)</f>
        <v>121.6247810331573</v>
      </c>
      <c r="L1050">
        <f>VLOOKUP(E1050,Sheet4!A:I,5,FALSE)</f>
        <v>127.54699732000002</v>
      </c>
      <c r="M1050">
        <f>VLOOKUP(E1050,Sheet4!A:I,6,FALSE)</f>
        <v>487.96373719999997</v>
      </c>
      <c r="N1050" s="11">
        <f>VLOOKUP(E1050,Sheet4!A:I,7,FALSE)</f>
        <v>15512.875620481704</v>
      </c>
      <c r="O1050" s="4">
        <f>VLOOKUP(E1050,Sheet4!A:I,8,FALSE)</f>
        <v>121.6247810331573</v>
      </c>
      <c r="P1050" s="11">
        <f>VLOOKUP(E1050,Sheet4!A:I,9,FALSE)</f>
        <v>15512.875620481704</v>
      </c>
    </row>
    <row r="1051" spans="1:16" x14ac:dyDescent="0.3">
      <c r="A1051" s="2">
        <v>44184</v>
      </c>
      <c r="B1051">
        <v>93</v>
      </c>
      <c r="C1051" s="3" t="s">
        <v>7</v>
      </c>
      <c r="D1051" s="1">
        <v>44184</v>
      </c>
      <c r="E1051">
        <v>2020</v>
      </c>
      <c r="F1051" s="4">
        <f>VLOOKUP(E1051,Sheet4!A:B,2,FALSE)</f>
        <v>38734.897751881392</v>
      </c>
      <c r="G1051">
        <f>VLOOKUP(E1051,Sheet4!A:C,3,FALSE)</f>
        <v>487.96373719999997</v>
      </c>
      <c r="H1051">
        <f>VLOOKUP(E1051,Sheet4!A:D,4,FALSE)</f>
        <v>121.6247810331573</v>
      </c>
      <c r="I1051" s="11">
        <f>VLOOKUP(E1051,Sheet4!A:I,2,FALSE)</f>
        <v>38734.897751881392</v>
      </c>
      <c r="J1051">
        <f>VLOOKUP(E1051,Sheet4!A:I,3,FALSE)</f>
        <v>487.96373719999997</v>
      </c>
      <c r="K1051" s="11">
        <f>VLOOKUP(E1051,Sheet4!A:I,4,FALSE)</f>
        <v>121.6247810331573</v>
      </c>
      <c r="L1051">
        <f>VLOOKUP(E1051,Sheet4!A:I,5,FALSE)</f>
        <v>127.54699732000002</v>
      </c>
      <c r="M1051">
        <f>VLOOKUP(E1051,Sheet4!A:I,6,FALSE)</f>
        <v>487.96373719999997</v>
      </c>
      <c r="N1051" s="11">
        <f>VLOOKUP(E1051,Sheet4!A:I,7,FALSE)</f>
        <v>15512.875620481704</v>
      </c>
      <c r="O1051" s="4">
        <f>VLOOKUP(E1051,Sheet4!A:I,8,FALSE)</f>
        <v>121.6247810331573</v>
      </c>
      <c r="P1051" s="11">
        <f>VLOOKUP(E1051,Sheet4!A:I,9,FALSE)</f>
        <v>15512.875620481704</v>
      </c>
    </row>
    <row r="1052" spans="1:16" x14ac:dyDescent="0.3">
      <c r="A1052" s="2">
        <v>44185</v>
      </c>
      <c r="B1052">
        <v>92</v>
      </c>
      <c r="C1052" s="3" t="s">
        <v>7</v>
      </c>
      <c r="D1052" s="1">
        <v>44185</v>
      </c>
      <c r="E1052">
        <v>2020</v>
      </c>
      <c r="F1052" s="4">
        <f>VLOOKUP(E1052,Sheet4!A:B,2,FALSE)</f>
        <v>38734.897751881392</v>
      </c>
      <c r="G1052">
        <f>VLOOKUP(E1052,Sheet4!A:C,3,FALSE)</f>
        <v>487.96373719999997</v>
      </c>
      <c r="H1052">
        <f>VLOOKUP(E1052,Sheet4!A:D,4,FALSE)</f>
        <v>121.6247810331573</v>
      </c>
      <c r="I1052" s="11">
        <f>VLOOKUP(E1052,Sheet4!A:I,2,FALSE)</f>
        <v>38734.897751881392</v>
      </c>
      <c r="J1052">
        <f>VLOOKUP(E1052,Sheet4!A:I,3,FALSE)</f>
        <v>487.96373719999997</v>
      </c>
      <c r="K1052" s="11">
        <f>VLOOKUP(E1052,Sheet4!A:I,4,FALSE)</f>
        <v>121.6247810331573</v>
      </c>
      <c r="L1052">
        <f>VLOOKUP(E1052,Sheet4!A:I,5,FALSE)</f>
        <v>127.54699732000002</v>
      </c>
      <c r="M1052">
        <f>VLOOKUP(E1052,Sheet4!A:I,6,FALSE)</f>
        <v>487.96373719999997</v>
      </c>
      <c r="N1052" s="11">
        <f>VLOOKUP(E1052,Sheet4!A:I,7,FALSE)</f>
        <v>15512.875620481704</v>
      </c>
      <c r="O1052" s="4">
        <f>VLOOKUP(E1052,Sheet4!A:I,8,FALSE)</f>
        <v>121.6247810331573</v>
      </c>
      <c r="P1052" s="11">
        <f>VLOOKUP(E1052,Sheet4!A:I,9,FALSE)</f>
        <v>15512.875620481704</v>
      </c>
    </row>
    <row r="1053" spans="1:16" x14ac:dyDescent="0.3">
      <c r="A1053" s="2">
        <v>44186</v>
      </c>
      <c r="B1053">
        <v>92</v>
      </c>
      <c r="C1053" s="3" t="s">
        <v>7</v>
      </c>
      <c r="D1053" s="1">
        <v>44186</v>
      </c>
      <c r="E1053">
        <v>2020</v>
      </c>
      <c r="F1053" s="4">
        <f>VLOOKUP(E1053,Sheet4!A:B,2,FALSE)</f>
        <v>38734.897751881392</v>
      </c>
      <c r="G1053">
        <f>VLOOKUP(E1053,Sheet4!A:C,3,FALSE)</f>
        <v>487.96373719999997</v>
      </c>
      <c r="H1053">
        <f>VLOOKUP(E1053,Sheet4!A:D,4,FALSE)</f>
        <v>121.6247810331573</v>
      </c>
      <c r="I1053" s="11">
        <f>VLOOKUP(E1053,Sheet4!A:I,2,FALSE)</f>
        <v>38734.897751881392</v>
      </c>
      <c r="J1053">
        <f>VLOOKUP(E1053,Sheet4!A:I,3,FALSE)</f>
        <v>487.96373719999997</v>
      </c>
      <c r="K1053" s="11">
        <f>VLOOKUP(E1053,Sheet4!A:I,4,FALSE)</f>
        <v>121.6247810331573</v>
      </c>
      <c r="L1053">
        <f>VLOOKUP(E1053,Sheet4!A:I,5,FALSE)</f>
        <v>127.54699732000002</v>
      </c>
      <c r="M1053">
        <f>VLOOKUP(E1053,Sheet4!A:I,6,FALSE)</f>
        <v>487.96373719999997</v>
      </c>
      <c r="N1053" s="11">
        <f>VLOOKUP(E1053,Sheet4!A:I,7,FALSE)</f>
        <v>15512.875620481704</v>
      </c>
      <c r="O1053" s="4">
        <f>VLOOKUP(E1053,Sheet4!A:I,8,FALSE)</f>
        <v>121.6247810331573</v>
      </c>
      <c r="P1053" s="11">
        <f>VLOOKUP(E1053,Sheet4!A:I,9,FALSE)</f>
        <v>15512.875620481704</v>
      </c>
    </row>
    <row r="1054" spans="1:16" x14ac:dyDescent="0.3">
      <c r="A1054" s="2">
        <v>44187</v>
      </c>
      <c r="B1054">
        <v>88</v>
      </c>
      <c r="C1054" s="3" t="s">
        <v>7</v>
      </c>
      <c r="D1054" s="1">
        <v>44187</v>
      </c>
      <c r="E1054">
        <v>2020</v>
      </c>
      <c r="F1054" s="4">
        <f>VLOOKUP(E1054,Sheet4!A:B,2,FALSE)</f>
        <v>38734.897751881392</v>
      </c>
      <c r="G1054">
        <f>VLOOKUP(E1054,Sheet4!A:C,3,FALSE)</f>
        <v>487.96373719999997</v>
      </c>
      <c r="H1054">
        <f>VLOOKUP(E1054,Sheet4!A:D,4,FALSE)</f>
        <v>121.6247810331573</v>
      </c>
      <c r="I1054" s="11">
        <f>VLOOKUP(E1054,Sheet4!A:I,2,FALSE)</f>
        <v>38734.897751881392</v>
      </c>
      <c r="J1054">
        <f>VLOOKUP(E1054,Sheet4!A:I,3,FALSE)</f>
        <v>487.96373719999997</v>
      </c>
      <c r="K1054" s="11">
        <f>VLOOKUP(E1054,Sheet4!A:I,4,FALSE)</f>
        <v>121.6247810331573</v>
      </c>
      <c r="L1054">
        <f>VLOOKUP(E1054,Sheet4!A:I,5,FALSE)</f>
        <v>127.54699732000002</v>
      </c>
      <c r="M1054">
        <f>VLOOKUP(E1054,Sheet4!A:I,6,FALSE)</f>
        <v>487.96373719999997</v>
      </c>
      <c r="N1054" s="11">
        <f>VLOOKUP(E1054,Sheet4!A:I,7,FALSE)</f>
        <v>15512.875620481704</v>
      </c>
      <c r="O1054" s="4">
        <f>VLOOKUP(E1054,Sheet4!A:I,8,FALSE)</f>
        <v>121.6247810331573</v>
      </c>
      <c r="P1054" s="11">
        <f>VLOOKUP(E1054,Sheet4!A:I,9,FALSE)</f>
        <v>15512.875620481704</v>
      </c>
    </row>
    <row r="1055" spans="1:16" x14ac:dyDescent="0.3">
      <c r="A1055" s="2">
        <v>44188</v>
      </c>
      <c r="B1055">
        <v>93</v>
      </c>
      <c r="C1055" s="3" t="s">
        <v>7</v>
      </c>
      <c r="D1055" s="1">
        <v>44188</v>
      </c>
      <c r="E1055">
        <v>2020</v>
      </c>
      <c r="F1055" s="4">
        <f>VLOOKUP(E1055,Sheet4!A:B,2,FALSE)</f>
        <v>38734.897751881392</v>
      </c>
      <c r="G1055">
        <f>VLOOKUP(E1055,Sheet4!A:C,3,FALSE)</f>
        <v>487.96373719999997</v>
      </c>
      <c r="H1055">
        <f>VLOOKUP(E1055,Sheet4!A:D,4,FALSE)</f>
        <v>121.6247810331573</v>
      </c>
      <c r="I1055" s="11">
        <f>VLOOKUP(E1055,Sheet4!A:I,2,FALSE)</f>
        <v>38734.897751881392</v>
      </c>
      <c r="J1055">
        <f>VLOOKUP(E1055,Sheet4!A:I,3,FALSE)</f>
        <v>487.96373719999997</v>
      </c>
      <c r="K1055" s="11">
        <f>VLOOKUP(E1055,Sheet4!A:I,4,FALSE)</f>
        <v>121.6247810331573</v>
      </c>
      <c r="L1055">
        <f>VLOOKUP(E1055,Sheet4!A:I,5,FALSE)</f>
        <v>127.54699732000002</v>
      </c>
      <c r="M1055">
        <f>VLOOKUP(E1055,Sheet4!A:I,6,FALSE)</f>
        <v>487.96373719999997</v>
      </c>
      <c r="N1055" s="11">
        <f>VLOOKUP(E1055,Sheet4!A:I,7,FALSE)</f>
        <v>15512.875620481704</v>
      </c>
      <c r="O1055" s="4">
        <f>VLOOKUP(E1055,Sheet4!A:I,8,FALSE)</f>
        <v>121.6247810331573</v>
      </c>
      <c r="P1055" s="11">
        <f>VLOOKUP(E1055,Sheet4!A:I,9,FALSE)</f>
        <v>15512.875620481704</v>
      </c>
    </row>
    <row r="1056" spans="1:16" x14ac:dyDescent="0.3">
      <c r="A1056" s="2">
        <v>44189</v>
      </c>
      <c r="B1056">
        <v>86</v>
      </c>
      <c r="C1056" s="3" t="s">
        <v>7</v>
      </c>
      <c r="D1056" s="1">
        <v>44189</v>
      </c>
      <c r="E1056">
        <v>2020</v>
      </c>
      <c r="F1056" s="4">
        <f>VLOOKUP(E1056,Sheet4!A:B,2,FALSE)</f>
        <v>38734.897751881392</v>
      </c>
      <c r="G1056">
        <f>VLOOKUP(E1056,Sheet4!A:C,3,FALSE)</f>
        <v>487.96373719999997</v>
      </c>
      <c r="H1056">
        <f>VLOOKUP(E1056,Sheet4!A:D,4,FALSE)</f>
        <v>121.6247810331573</v>
      </c>
      <c r="I1056" s="11">
        <f>VLOOKUP(E1056,Sheet4!A:I,2,FALSE)</f>
        <v>38734.897751881392</v>
      </c>
      <c r="J1056">
        <f>VLOOKUP(E1056,Sheet4!A:I,3,FALSE)</f>
        <v>487.96373719999997</v>
      </c>
      <c r="K1056" s="11">
        <f>VLOOKUP(E1056,Sheet4!A:I,4,FALSE)</f>
        <v>121.6247810331573</v>
      </c>
      <c r="L1056">
        <f>VLOOKUP(E1056,Sheet4!A:I,5,FALSE)</f>
        <v>127.54699732000002</v>
      </c>
      <c r="M1056">
        <f>VLOOKUP(E1056,Sheet4!A:I,6,FALSE)</f>
        <v>487.96373719999997</v>
      </c>
      <c r="N1056" s="11">
        <f>VLOOKUP(E1056,Sheet4!A:I,7,FALSE)</f>
        <v>15512.875620481704</v>
      </c>
      <c r="O1056" s="4">
        <f>VLOOKUP(E1056,Sheet4!A:I,8,FALSE)</f>
        <v>121.6247810331573</v>
      </c>
      <c r="P1056" s="11">
        <f>VLOOKUP(E1056,Sheet4!A:I,9,FALSE)</f>
        <v>15512.875620481704</v>
      </c>
    </row>
    <row r="1057" spans="1:16" x14ac:dyDescent="0.3">
      <c r="A1057" s="2">
        <v>44190</v>
      </c>
      <c r="B1057">
        <v>94</v>
      </c>
      <c r="C1057" s="3" t="s">
        <v>7</v>
      </c>
      <c r="D1057" s="1">
        <v>44190</v>
      </c>
      <c r="E1057">
        <v>2020</v>
      </c>
      <c r="F1057" s="4">
        <f>VLOOKUP(E1057,Sheet4!A:B,2,FALSE)</f>
        <v>38734.897751881392</v>
      </c>
      <c r="G1057">
        <f>VLOOKUP(E1057,Sheet4!A:C,3,FALSE)</f>
        <v>487.96373719999997</v>
      </c>
      <c r="H1057">
        <f>VLOOKUP(E1057,Sheet4!A:D,4,FALSE)</f>
        <v>121.6247810331573</v>
      </c>
      <c r="I1057" s="11">
        <f>VLOOKUP(E1057,Sheet4!A:I,2,FALSE)</f>
        <v>38734.897751881392</v>
      </c>
      <c r="J1057">
        <f>VLOOKUP(E1057,Sheet4!A:I,3,FALSE)</f>
        <v>487.96373719999997</v>
      </c>
      <c r="K1057" s="11">
        <f>VLOOKUP(E1057,Sheet4!A:I,4,FALSE)</f>
        <v>121.6247810331573</v>
      </c>
      <c r="L1057">
        <f>VLOOKUP(E1057,Sheet4!A:I,5,FALSE)</f>
        <v>127.54699732000002</v>
      </c>
      <c r="M1057">
        <f>VLOOKUP(E1057,Sheet4!A:I,6,FALSE)</f>
        <v>487.96373719999997</v>
      </c>
      <c r="N1057" s="11">
        <f>VLOOKUP(E1057,Sheet4!A:I,7,FALSE)</f>
        <v>15512.875620481704</v>
      </c>
      <c r="O1057" s="4">
        <f>VLOOKUP(E1057,Sheet4!A:I,8,FALSE)</f>
        <v>121.6247810331573</v>
      </c>
      <c r="P1057" s="11">
        <f>VLOOKUP(E1057,Sheet4!A:I,9,FALSE)</f>
        <v>15512.875620481704</v>
      </c>
    </row>
    <row r="1058" spans="1:16" x14ac:dyDescent="0.3">
      <c r="A1058" s="2">
        <v>44191</v>
      </c>
      <c r="B1058">
        <v>93</v>
      </c>
      <c r="C1058" s="3" t="s">
        <v>7</v>
      </c>
      <c r="D1058" s="1">
        <v>44191</v>
      </c>
      <c r="E1058">
        <v>2020</v>
      </c>
      <c r="F1058" s="4">
        <f>VLOOKUP(E1058,Sheet4!A:B,2,FALSE)</f>
        <v>38734.897751881392</v>
      </c>
      <c r="G1058">
        <f>VLOOKUP(E1058,Sheet4!A:C,3,FALSE)</f>
        <v>487.96373719999997</v>
      </c>
      <c r="H1058">
        <f>VLOOKUP(E1058,Sheet4!A:D,4,FALSE)</f>
        <v>121.6247810331573</v>
      </c>
      <c r="I1058" s="11">
        <f>VLOOKUP(E1058,Sheet4!A:I,2,FALSE)</f>
        <v>38734.897751881392</v>
      </c>
      <c r="J1058">
        <f>VLOOKUP(E1058,Sheet4!A:I,3,FALSE)</f>
        <v>487.96373719999997</v>
      </c>
      <c r="K1058" s="11">
        <f>VLOOKUP(E1058,Sheet4!A:I,4,FALSE)</f>
        <v>121.6247810331573</v>
      </c>
      <c r="L1058">
        <f>VLOOKUP(E1058,Sheet4!A:I,5,FALSE)</f>
        <v>127.54699732000002</v>
      </c>
      <c r="M1058">
        <f>VLOOKUP(E1058,Sheet4!A:I,6,FALSE)</f>
        <v>487.96373719999997</v>
      </c>
      <c r="N1058" s="11">
        <f>VLOOKUP(E1058,Sheet4!A:I,7,FALSE)</f>
        <v>15512.875620481704</v>
      </c>
      <c r="O1058" s="4">
        <f>VLOOKUP(E1058,Sheet4!A:I,8,FALSE)</f>
        <v>121.6247810331573</v>
      </c>
      <c r="P1058" s="11">
        <f>VLOOKUP(E1058,Sheet4!A:I,9,FALSE)</f>
        <v>15512.875620481704</v>
      </c>
    </row>
    <row r="1059" spans="1:16" x14ac:dyDescent="0.3">
      <c r="A1059" s="2">
        <v>44192</v>
      </c>
      <c r="B1059">
        <v>91</v>
      </c>
      <c r="C1059" s="3" t="s">
        <v>7</v>
      </c>
      <c r="D1059" s="1">
        <v>44192</v>
      </c>
      <c r="E1059">
        <v>2020</v>
      </c>
      <c r="F1059" s="4">
        <f>VLOOKUP(E1059,Sheet4!A:B,2,FALSE)</f>
        <v>38734.897751881392</v>
      </c>
      <c r="G1059">
        <f>VLOOKUP(E1059,Sheet4!A:C,3,FALSE)</f>
        <v>487.96373719999997</v>
      </c>
      <c r="H1059">
        <f>VLOOKUP(E1059,Sheet4!A:D,4,FALSE)</f>
        <v>121.6247810331573</v>
      </c>
      <c r="I1059" s="11">
        <f>VLOOKUP(E1059,Sheet4!A:I,2,FALSE)</f>
        <v>38734.897751881392</v>
      </c>
      <c r="J1059">
        <f>VLOOKUP(E1059,Sheet4!A:I,3,FALSE)</f>
        <v>487.96373719999997</v>
      </c>
      <c r="K1059" s="11">
        <f>VLOOKUP(E1059,Sheet4!A:I,4,FALSE)</f>
        <v>121.6247810331573</v>
      </c>
      <c r="L1059">
        <f>VLOOKUP(E1059,Sheet4!A:I,5,FALSE)</f>
        <v>127.54699732000002</v>
      </c>
      <c r="M1059">
        <f>VLOOKUP(E1059,Sheet4!A:I,6,FALSE)</f>
        <v>487.96373719999997</v>
      </c>
      <c r="N1059" s="11">
        <f>VLOOKUP(E1059,Sheet4!A:I,7,FALSE)</f>
        <v>15512.875620481704</v>
      </c>
      <c r="O1059" s="4">
        <f>VLOOKUP(E1059,Sheet4!A:I,8,FALSE)</f>
        <v>121.6247810331573</v>
      </c>
      <c r="P1059" s="11">
        <f>VLOOKUP(E1059,Sheet4!A:I,9,FALSE)</f>
        <v>15512.875620481704</v>
      </c>
    </row>
    <row r="1060" spans="1:16" x14ac:dyDescent="0.3">
      <c r="A1060" s="2">
        <v>44193</v>
      </c>
      <c r="B1060">
        <v>92</v>
      </c>
      <c r="C1060" s="3" t="s">
        <v>7</v>
      </c>
      <c r="D1060" s="1">
        <v>44193</v>
      </c>
      <c r="E1060">
        <v>2020</v>
      </c>
      <c r="F1060" s="4">
        <f>VLOOKUP(E1060,Sheet4!A:B,2,FALSE)</f>
        <v>38734.897751881392</v>
      </c>
      <c r="G1060">
        <f>VLOOKUP(E1060,Sheet4!A:C,3,FALSE)</f>
        <v>487.96373719999997</v>
      </c>
      <c r="H1060">
        <f>VLOOKUP(E1060,Sheet4!A:D,4,FALSE)</f>
        <v>121.6247810331573</v>
      </c>
      <c r="I1060" s="11">
        <f>VLOOKUP(E1060,Sheet4!A:I,2,FALSE)</f>
        <v>38734.897751881392</v>
      </c>
      <c r="J1060">
        <f>VLOOKUP(E1060,Sheet4!A:I,3,FALSE)</f>
        <v>487.96373719999997</v>
      </c>
      <c r="K1060" s="11">
        <f>VLOOKUP(E1060,Sheet4!A:I,4,FALSE)</f>
        <v>121.6247810331573</v>
      </c>
      <c r="L1060">
        <f>VLOOKUP(E1060,Sheet4!A:I,5,FALSE)</f>
        <v>127.54699732000002</v>
      </c>
      <c r="M1060">
        <f>VLOOKUP(E1060,Sheet4!A:I,6,FALSE)</f>
        <v>487.96373719999997</v>
      </c>
      <c r="N1060" s="11">
        <f>VLOOKUP(E1060,Sheet4!A:I,7,FALSE)</f>
        <v>15512.875620481704</v>
      </c>
      <c r="O1060" s="4">
        <f>VLOOKUP(E1060,Sheet4!A:I,8,FALSE)</f>
        <v>121.6247810331573</v>
      </c>
      <c r="P1060" s="11">
        <f>VLOOKUP(E1060,Sheet4!A:I,9,FALSE)</f>
        <v>15512.875620481704</v>
      </c>
    </row>
    <row r="1061" spans="1:16" x14ac:dyDescent="0.3">
      <c r="A1061" s="2">
        <v>44194</v>
      </c>
      <c r="B1061">
        <v>91</v>
      </c>
      <c r="C1061" s="3" t="s">
        <v>7</v>
      </c>
      <c r="D1061" s="1">
        <v>44194</v>
      </c>
      <c r="E1061">
        <v>2020</v>
      </c>
      <c r="F1061" s="4">
        <f>VLOOKUP(E1061,Sheet4!A:B,2,FALSE)</f>
        <v>38734.897751881392</v>
      </c>
      <c r="G1061">
        <f>VLOOKUP(E1061,Sheet4!A:C,3,FALSE)</f>
        <v>487.96373719999997</v>
      </c>
      <c r="H1061">
        <f>VLOOKUP(E1061,Sheet4!A:D,4,FALSE)</f>
        <v>121.6247810331573</v>
      </c>
      <c r="I1061" s="11">
        <f>VLOOKUP(E1061,Sheet4!A:I,2,FALSE)</f>
        <v>38734.897751881392</v>
      </c>
      <c r="J1061">
        <f>VLOOKUP(E1061,Sheet4!A:I,3,FALSE)</f>
        <v>487.96373719999997</v>
      </c>
      <c r="K1061" s="11">
        <f>VLOOKUP(E1061,Sheet4!A:I,4,FALSE)</f>
        <v>121.6247810331573</v>
      </c>
      <c r="L1061">
        <f>VLOOKUP(E1061,Sheet4!A:I,5,FALSE)</f>
        <v>127.54699732000002</v>
      </c>
      <c r="M1061">
        <f>VLOOKUP(E1061,Sheet4!A:I,6,FALSE)</f>
        <v>487.96373719999997</v>
      </c>
      <c r="N1061" s="11">
        <f>VLOOKUP(E1061,Sheet4!A:I,7,FALSE)</f>
        <v>15512.875620481704</v>
      </c>
      <c r="O1061" s="4">
        <f>VLOOKUP(E1061,Sheet4!A:I,8,FALSE)</f>
        <v>121.6247810331573</v>
      </c>
      <c r="P1061" s="11">
        <f>VLOOKUP(E1061,Sheet4!A:I,9,FALSE)</f>
        <v>15512.875620481704</v>
      </c>
    </row>
    <row r="1062" spans="1:16" x14ac:dyDescent="0.3">
      <c r="A1062" s="2">
        <v>44195</v>
      </c>
      <c r="B1062">
        <v>91</v>
      </c>
      <c r="C1062" s="3" t="s">
        <v>7</v>
      </c>
      <c r="D1062" s="1">
        <v>44195</v>
      </c>
      <c r="E1062">
        <v>2020</v>
      </c>
      <c r="F1062" s="4">
        <f>VLOOKUP(E1062,Sheet4!A:B,2,FALSE)</f>
        <v>38734.897751881392</v>
      </c>
      <c r="G1062">
        <f>VLOOKUP(E1062,Sheet4!A:C,3,FALSE)</f>
        <v>487.96373719999997</v>
      </c>
      <c r="H1062">
        <f>VLOOKUP(E1062,Sheet4!A:D,4,FALSE)</f>
        <v>121.6247810331573</v>
      </c>
      <c r="I1062" s="11">
        <f>VLOOKUP(E1062,Sheet4!A:I,2,FALSE)</f>
        <v>38734.897751881392</v>
      </c>
      <c r="J1062">
        <f>VLOOKUP(E1062,Sheet4!A:I,3,FALSE)</f>
        <v>487.96373719999997</v>
      </c>
      <c r="K1062" s="11">
        <f>VLOOKUP(E1062,Sheet4!A:I,4,FALSE)</f>
        <v>121.6247810331573</v>
      </c>
      <c r="L1062">
        <f>VLOOKUP(E1062,Sheet4!A:I,5,FALSE)</f>
        <v>127.54699732000002</v>
      </c>
      <c r="M1062">
        <f>VLOOKUP(E1062,Sheet4!A:I,6,FALSE)</f>
        <v>487.96373719999997</v>
      </c>
      <c r="N1062" s="11">
        <f>VLOOKUP(E1062,Sheet4!A:I,7,FALSE)</f>
        <v>15512.875620481704</v>
      </c>
      <c r="O1062" s="4">
        <f>VLOOKUP(E1062,Sheet4!A:I,8,FALSE)</f>
        <v>121.6247810331573</v>
      </c>
      <c r="P1062" s="11">
        <f>VLOOKUP(E1062,Sheet4!A:I,9,FALSE)</f>
        <v>15512.875620481704</v>
      </c>
    </row>
    <row r="1063" spans="1:16" x14ac:dyDescent="0.3">
      <c r="A1063" s="2">
        <v>44196</v>
      </c>
      <c r="B1063">
        <v>95</v>
      </c>
      <c r="C1063" s="3" t="s">
        <v>7</v>
      </c>
      <c r="D1063" s="1">
        <v>44196</v>
      </c>
      <c r="E1063">
        <v>2020</v>
      </c>
      <c r="F1063" s="4">
        <f>VLOOKUP(E1063,Sheet4!A:B,2,FALSE)</f>
        <v>38734.897751881392</v>
      </c>
      <c r="G1063">
        <f>VLOOKUP(E1063,Sheet4!A:C,3,FALSE)</f>
        <v>487.96373719999997</v>
      </c>
      <c r="H1063">
        <f>VLOOKUP(E1063,Sheet4!A:D,4,FALSE)</f>
        <v>121.6247810331573</v>
      </c>
      <c r="I1063" s="11">
        <f>VLOOKUP(E1063,Sheet4!A:I,2,FALSE)</f>
        <v>38734.897751881392</v>
      </c>
      <c r="J1063">
        <f>VLOOKUP(E1063,Sheet4!A:I,3,FALSE)</f>
        <v>487.96373719999997</v>
      </c>
      <c r="K1063" s="11">
        <f>VLOOKUP(E1063,Sheet4!A:I,4,FALSE)</f>
        <v>121.6247810331573</v>
      </c>
      <c r="L1063">
        <f>VLOOKUP(E1063,Sheet4!A:I,5,FALSE)</f>
        <v>127.54699732000002</v>
      </c>
      <c r="M1063">
        <f>VLOOKUP(E1063,Sheet4!A:I,6,FALSE)</f>
        <v>487.96373719999997</v>
      </c>
      <c r="N1063" s="11">
        <f>VLOOKUP(E1063,Sheet4!A:I,7,FALSE)</f>
        <v>15512.875620481704</v>
      </c>
      <c r="O1063" s="4">
        <f>VLOOKUP(E1063,Sheet4!A:I,8,FALSE)</f>
        <v>121.6247810331573</v>
      </c>
      <c r="P1063" s="11">
        <f>VLOOKUP(E1063,Sheet4!A:I,9,FALSE)</f>
        <v>15512.875620481704</v>
      </c>
    </row>
    <row r="1064" spans="1:16" x14ac:dyDescent="0.3">
      <c r="A1064" s="2">
        <v>44197</v>
      </c>
      <c r="B1064">
        <v>94</v>
      </c>
      <c r="C1064" s="3" t="s">
        <v>7</v>
      </c>
      <c r="D1064" s="1">
        <v>44197</v>
      </c>
      <c r="E1064">
        <v>2021</v>
      </c>
      <c r="F1064" s="4">
        <f>VLOOKUP(E1064,Sheet4!A:B,2,FALSE)</f>
        <v>125698.97810284916</v>
      </c>
      <c r="G1064">
        <f>VLOOKUP(E1064,Sheet4!A:C,3,FALSE)</f>
        <v>574.91104832999997</v>
      </c>
      <c r="H1064">
        <f>VLOOKUP(E1064,Sheet4!A:D,4,FALSE)</f>
        <v>212.40991649935299</v>
      </c>
      <c r="I1064" s="11">
        <f>VLOOKUP(E1064,Sheet4!A:I,2,FALSE)</f>
        <v>125698.97810284916</v>
      </c>
      <c r="J1064">
        <f>VLOOKUP(E1064,Sheet4!A:I,3,FALSE)</f>
        <v>574.91104832999997</v>
      </c>
      <c r="K1064" s="11">
        <f>VLOOKUP(E1064,Sheet4!A:I,4,FALSE)</f>
        <v>212.40991649935299</v>
      </c>
      <c r="L1064">
        <f>VLOOKUP(E1064,Sheet4!A:I,5,FALSE)</f>
        <v>86.947311130000017</v>
      </c>
      <c r="M1064">
        <f>VLOOKUP(E1064,Sheet4!A:I,6,FALSE)</f>
        <v>574.91104832999997</v>
      </c>
      <c r="N1064" s="11">
        <f>VLOOKUP(E1064,Sheet4!A:I,7,FALSE)</f>
        <v>18468.471096966568</v>
      </c>
      <c r="O1064" s="4">
        <f>VLOOKUP(E1064,Sheet4!A:I,8,FALSE)</f>
        <v>212.40991649935299</v>
      </c>
      <c r="P1064" s="11">
        <f>VLOOKUP(E1064,Sheet4!A:I,9,FALSE)</f>
        <v>18468.471096966568</v>
      </c>
    </row>
    <row r="1065" spans="1:16" x14ac:dyDescent="0.3">
      <c r="A1065" s="2">
        <v>44198</v>
      </c>
      <c r="B1065">
        <v>94</v>
      </c>
      <c r="C1065" s="3" t="s">
        <v>7</v>
      </c>
      <c r="D1065" s="1">
        <v>44198</v>
      </c>
      <c r="E1065">
        <v>2021</v>
      </c>
      <c r="F1065" s="4">
        <f>VLOOKUP(E1065,Sheet4!A:B,2,FALSE)</f>
        <v>125698.97810284916</v>
      </c>
      <c r="G1065">
        <f>VLOOKUP(E1065,Sheet4!A:C,3,FALSE)</f>
        <v>574.91104832999997</v>
      </c>
      <c r="H1065">
        <f>VLOOKUP(E1065,Sheet4!A:D,4,FALSE)</f>
        <v>212.40991649935299</v>
      </c>
      <c r="I1065" s="11">
        <f>VLOOKUP(E1065,Sheet4!A:I,2,FALSE)</f>
        <v>125698.97810284916</v>
      </c>
      <c r="J1065">
        <f>VLOOKUP(E1065,Sheet4!A:I,3,FALSE)</f>
        <v>574.91104832999997</v>
      </c>
      <c r="K1065" s="11">
        <f>VLOOKUP(E1065,Sheet4!A:I,4,FALSE)</f>
        <v>212.40991649935299</v>
      </c>
      <c r="L1065">
        <f>VLOOKUP(E1065,Sheet4!A:I,5,FALSE)</f>
        <v>86.947311130000017</v>
      </c>
      <c r="M1065">
        <f>VLOOKUP(E1065,Sheet4!A:I,6,FALSE)</f>
        <v>574.91104832999997</v>
      </c>
      <c r="N1065" s="11">
        <f>VLOOKUP(E1065,Sheet4!A:I,7,FALSE)</f>
        <v>18468.471096966568</v>
      </c>
      <c r="O1065" s="4">
        <f>VLOOKUP(E1065,Sheet4!A:I,8,FALSE)</f>
        <v>212.40991649935299</v>
      </c>
      <c r="P1065" s="11">
        <f>VLOOKUP(E1065,Sheet4!A:I,9,FALSE)</f>
        <v>18468.471096966568</v>
      </c>
    </row>
    <row r="1066" spans="1:16" x14ac:dyDescent="0.3">
      <c r="A1066" s="2">
        <v>44199</v>
      </c>
      <c r="B1066">
        <v>93</v>
      </c>
      <c r="C1066" s="3" t="s">
        <v>7</v>
      </c>
      <c r="D1066" s="1">
        <v>44199</v>
      </c>
      <c r="E1066">
        <v>2021</v>
      </c>
      <c r="F1066" s="4">
        <f>VLOOKUP(E1066,Sheet4!A:B,2,FALSE)</f>
        <v>125698.97810284916</v>
      </c>
      <c r="G1066">
        <f>VLOOKUP(E1066,Sheet4!A:C,3,FALSE)</f>
        <v>574.91104832999997</v>
      </c>
      <c r="H1066">
        <f>VLOOKUP(E1066,Sheet4!A:D,4,FALSE)</f>
        <v>212.40991649935299</v>
      </c>
      <c r="I1066" s="11">
        <f>VLOOKUP(E1066,Sheet4!A:I,2,FALSE)</f>
        <v>125698.97810284916</v>
      </c>
      <c r="J1066">
        <f>VLOOKUP(E1066,Sheet4!A:I,3,FALSE)</f>
        <v>574.91104832999997</v>
      </c>
      <c r="K1066" s="11">
        <f>VLOOKUP(E1066,Sheet4!A:I,4,FALSE)</f>
        <v>212.40991649935299</v>
      </c>
      <c r="L1066">
        <f>VLOOKUP(E1066,Sheet4!A:I,5,FALSE)</f>
        <v>86.947311130000017</v>
      </c>
      <c r="M1066">
        <f>VLOOKUP(E1066,Sheet4!A:I,6,FALSE)</f>
        <v>574.91104832999997</v>
      </c>
      <c r="N1066" s="11">
        <f>VLOOKUP(E1066,Sheet4!A:I,7,FALSE)</f>
        <v>18468.471096966568</v>
      </c>
      <c r="O1066" s="4">
        <f>VLOOKUP(E1066,Sheet4!A:I,8,FALSE)</f>
        <v>212.40991649935299</v>
      </c>
      <c r="P1066" s="11">
        <f>VLOOKUP(E1066,Sheet4!A:I,9,FALSE)</f>
        <v>18468.471096966568</v>
      </c>
    </row>
    <row r="1067" spans="1:16" x14ac:dyDescent="0.3">
      <c r="A1067" s="2">
        <v>44200</v>
      </c>
      <c r="B1067">
        <v>94</v>
      </c>
      <c r="C1067" s="3" t="s">
        <v>7</v>
      </c>
      <c r="D1067" s="1">
        <v>44200</v>
      </c>
      <c r="E1067">
        <v>2021</v>
      </c>
      <c r="F1067" s="4">
        <f>VLOOKUP(E1067,Sheet4!A:B,2,FALSE)</f>
        <v>125698.97810284916</v>
      </c>
      <c r="G1067">
        <f>VLOOKUP(E1067,Sheet4!A:C,3,FALSE)</f>
        <v>574.91104832999997</v>
      </c>
      <c r="H1067">
        <f>VLOOKUP(E1067,Sheet4!A:D,4,FALSE)</f>
        <v>212.40991649935299</v>
      </c>
      <c r="I1067" s="11">
        <f>VLOOKUP(E1067,Sheet4!A:I,2,FALSE)</f>
        <v>125698.97810284916</v>
      </c>
      <c r="J1067">
        <f>VLOOKUP(E1067,Sheet4!A:I,3,FALSE)</f>
        <v>574.91104832999997</v>
      </c>
      <c r="K1067" s="11">
        <f>VLOOKUP(E1067,Sheet4!A:I,4,FALSE)</f>
        <v>212.40991649935299</v>
      </c>
      <c r="L1067">
        <f>VLOOKUP(E1067,Sheet4!A:I,5,FALSE)</f>
        <v>86.947311130000017</v>
      </c>
      <c r="M1067">
        <f>VLOOKUP(E1067,Sheet4!A:I,6,FALSE)</f>
        <v>574.91104832999997</v>
      </c>
      <c r="N1067" s="11">
        <f>VLOOKUP(E1067,Sheet4!A:I,7,FALSE)</f>
        <v>18468.471096966568</v>
      </c>
      <c r="O1067" s="4">
        <f>VLOOKUP(E1067,Sheet4!A:I,8,FALSE)</f>
        <v>212.40991649935299</v>
      </c>
      <c r="P1067" s="11">
        <f>VLOOKUP(E1067,Sheet4!A:I,9,FALSE)</f>
        <v>18468.471096966568</v>
      </c>
    </row>
    <row r="1068" spans="1:16" x14ac:dyDescent="0.3">
      <c r="A1068" s="2">
        <v>44201</v>
      </c>
      <c r="B1068">
        <v>93</v>
      </c>
      <c r="C1068" s="3" t="s">
        <v>7</v>
      </c>
      <c r="D1068" s="1">
        <v>44201</v>
      </c>
      <c r="E1068">
        <v>2021</v>
      </c>
      <c r="F1068" s="4">
        <f>VLOOKUP(E1068,Sheet4!A:B,2,FALSE)</f>
        <v>125698.97810284916</v>
      </c>
      <c r="G1068">
        <f>VLOOKUP(E1068,Sheet4!A:C,3,FALSE)</f>
        <v>574.91104832999997</v>
      </c>
      <c r="H1068">
        <f>VLOOKUP(E1068,Sheet4!A:D,4,FALSE)</f>
        <v>212.40991649935299</v>
      </c>
      <c r="I1068" s="11">
        <f>VLOOKUP(E1068,Sheet4!A:I,2,FALSE)</f>
        <v>125698.97810284916</v>
      </c>
      <c r="J1068">
        <f>VLOOKUP(E1068,Sheet4!A:I,3,FALSE)</f>
        <v>574.91104832999997</v>
      </c>
      <c r="K1068" s="11">
        <f>VLOOKUP(E1068,Sheet4!A:I,4,FALSE)</f>
        <v>212.40991649935299</v>
      </c>
      <c r="L1068">
        <f>VLOOKUP(E1068,Sheet4!A:I,5,FALSE)</f>
        <v>86.947311130000017</v>
      </c>
      <c r="M1068">
        <f>VLOOKUP(E1068,Sheet4!A:I,6,FALSE)</f>
        <v>574.91104832999997</v>
      </c>
      <c r="N1068" s="11">
        <f>VLOOKUP(E1068,Sheet4!A:I,7,FALSE)</f>
        <v>18468.471096966568</v>
      </c>
      <c r="O1068" s="4">
        <f>VLOOKUP(E1068,Sheet4!A:I,8,FALSE)</f>
        <v>212.40991649935299</v>
      </c>
      <c r="P1068" s="11">
        <f>VLOOKUP(E1068,Sheet4!A:I,9,FALSE)</f>
        <v>18468.471096966568</v>
      </c>
    </row>
    <row r="1069" spans="1:16" x14ac:dyDescent="0.3">
      <c r="A1069" s="2">
        <v>44202</v>
      </c>
      <c r="B1069">
        <v>95</v>
      </c>
      <c r="C1069" s="3" t="s">
        <v>7</v>
      </c>
      <c r="D1069" s="1">
        <v>44202</v>
      </c>
      <c r="E1069">
        <v>2021</v>
      </c>
      <c r="F1069" s="4">
        <f>VLOOKUP(E1069,Sheet4!A:B,2,FALSE)</f>
        <v>125698.97810284916</v>
      </c>
      <c r="G1069">
        <f>VLOOKUP(E1069,Sheet4!A:C,3,FALSE)</f>
        <v>574.91104832999997</v>
      </c>
      <c r="H1069">
        <f>VLOOKUP(E1069,Sheet4!A:D,4,FALSE)</f>
        <v>212.40991649935299</v>
      </c>
      <c r="I1069" s="11">
        <f>VLOOKUP(E1069,Sheet4!A:I,2,FALSE)</f>
        <v>125698.97810284916</v>
      </c>
      <c r="J1069">
        <f>VLOOKUP(E1069,Sheet4!A:I,3,FALSE)</f>
        <v>574.91104832999997</v>
      </c>
      <c r="K1069" s="11">
        <f>VLOOKUP(E1069,Sheet4!A:I,4,FALSE)</f>
        <v>212.40991649935299</v>
      </c>
      <c r="L1069">
        <f>VLOOKUP(E1069,Sheet4!A:I,5,FALSE)</f>
        <v>86.947311130000017</v>
      </c>
      <c r="M1069">
        <f>VLOOKUP(E1069,Sheet4!A:I,6,FALSE)</f>
        <v>574.91104832999997</v>
      </c>
      <c r="N1069" s="11">
        <f>VLOOKUP(E1069,Sheet4!A:I,7,FALSE)</f>
        <v>18468.471096966568</v>
      </c>
      <c r="O1069" s="4">
        <f>VLOOKUP(E1069,Sheet4!A:I,8,FALSE)</f>
        <v>212.40991649935299</v>
      </c>
      <c r="P1069" s="11">
        <f>VLOOKUP(E1069,Sheet4!A:I,9,FALSE)</f>
        <v>18468.471096966568</v>
      </c>
    </row>
    <row r="1070" spans="1:16" x14ac:dyDescent="0.3">
      <c r="A1070" s="2">
        <v>44203</v>
      </c>
      <c r="B1070">
        <v>91</v>
      </c>
      <c r="C1070" s="3" t="s">
        <v>7</v>
      </c>
      <c r="D1070" s="1">
        <v>44203</v>
      </c>
      <c r="E1070">
        <v>2021</v>
      </c>
      <c r="F1070" s="4">
        <f>VLOOKUP(E1070,Sheet4!A:B,2,FALSE)</f>
        <v>125698.97810284916</v>
      </c>
      <c r="G1070">
        <f>VLOOKUP(E1070,Sheet4!A:C,3,FALSE)</f>
        <v>574.91104832999997</v>
      </c>
      <c r="H1070">
        <f>VLOOKUP(E1070,Sheet4!A:D,4,FALSE)</f>
        <v>212.40991649935299</v>
      </c>
      <c r="I1070" s="11">
        <f>VLOOKUP(E1070,Sheet4!A:I,2,FALSE)</f>
        <v>125698.97810284916</v>
      </c>
      <c r="J1070">
        <f>VLOOKUP(E1070,Sheet4!A:I,3,FALSE)</f>
        <v>574.91104832999997</v>
      </c>
      <c r="K1070" s="11">
        <f>VLOOKUP(E1070,Sheet4!A:I,4,FALSE)</f>
        <v>212.40991649935299</v>
      </c>
      <c r="L1070">
        <f>VLOOKUP(E1070,Sheet4!A:I,5,FALSE)</f>
        <v>86.947311130000017</v>
      </c>
      <c r="M1070">
        <f>VLOOKUP(E1070,Sheet4!A:I,6,FALSE)</f>
        <v>574.91104832999997</v>
      </c>
      <c r="N1070" s="11">
        <f>VLOOKUP(E1070,Sheet4!A:I,7,FALSE)</f>
        <v>18468.471096966568</v>
      </c>
      <c r="O1070" s="4">
        <f>VLOOKUP(E1070,Sheet4!A:I,8,FALSE)</f>
        <v>212.40991649935299</v>
      </c>
      <c r="P1070" s="11">
        <f>VLOOKUP(E1070,Sheet4!A:I,9,FALSE)</f>
        <v>18468.471096966568</v>
      </c>
    </row>
    <row r="1071" spans="1:16" x14ac:dyDescent="0.3">
      <c r="A1071" s="2">
        <v>44204</v>
      </c>
      <c r="B1071">
        <v>93</v>
      </c>
      <c r="C1071" s="3" t="s">
        <v>7</v>
      </c>
      <c r="D1071" s="1">
        <v>44204</v>
      </c>
      <c r="E1071">
        <v>2021</v>
      </c>
      <c r="F1071" s="4">
        <f>VLOOKUP(E1071,Sheet4!A:B,2,FALSE)</f>
        <v>125698.97810284916</v>
      </c>
      <c r="G1071">
        <f>VLOOKUP(E1071,Sheet4!A:C,3,FALSE)</f>
        <v>574.91104832999997</v>
      </c>
      <c r="H1071">
        <f>VLOOKUP(E1071,Sheet4!A:D,4,FALSE)</f>
        <v>212.40991649935299</v>
      </c>
      <c r="I1071" s="11">
        <f>VLOOKUP(E1071,Sheet4!A:I,2,FALSE)</f>
        <v>125698.97810284916</v>
      </c>
      <c r="J1071">
        <f>VLOOKUP(E1071,Sheet4!A:I,3,FALSE)</f>
        <v>574.91104832999997</v>
      </c>
      <c r="K1071" s="11">
        <f>VLOOKUP(E1071,Sheet4!A:I,4,FALSE)</f>
        <v>212.40991649935299</v>
      </c>
      <c r="L1071">
        <f>VLOOKUP(E1071,Sheet4!A:I,5,FALSE)</f>
        <v>86.947311130000017</v>
      </c>
      <c r="M1071">
        <f>VLOOKUP(E1071,Sheet4!A:I,6,FALSE)</f>
        <v>574.91104832999997</v>
      </c>
      <c r="N1071" s="11">
        <f>VLOOKUP(E1071,Sheet4!A:I,7,FALSE)</f>
        <v>18468.471096966568</v>
      </c>
      <c r="O1071" s="4">
        <f>VLOOKUP(E1071,Sheet4!A:I,8,FALSE)</f>
        <v>212.40991649935299</v>
      </c>
      <c r="P1071" s="11">
        <f>VLOOKUP(E1071,Sheet4!A:I,9,FALSE)</f>
        <v>18468.471096966568</v>
      </c>
    </row>
    <row r="1072" spans="1:16" x14ac:dyDescent="0.3">
      <c r="A1072" s="2">
        <v>44205</v>
      </c>
      <c r="B1072">
        <v>93</v>
      </c>
      <c r="C1072" s="3" t="s">
        <v>7</v>
      </c>
      <c r="D1072" s="1">
        <v>44205</v>
      </c>
      <c r="E1072">
        <v>2021</v>
      </c>
      <c r="F1072" s="4">
        <f>VLOOKUP(E1072,Sheet4!A:B,2,FALSE)</f>
        <v>125698.97810284916</v>
      </c>
      <c r="G1072">
        <f>VLOOKUP(E1072,Sheet4!A:C,3,FALSE)</f>
        <v>574.91104832999997</v>
      </c>
      <c r="H1072">
        <f>VLOOKUP(E1072,Sheet4!A:D,4,FALSE)</f>
        <v>212.40991649935299</v>
      </c>
      <c r="I1072" s="11">
        <f>VLOOKUP(E1072,Sheet4!A:I,2,FALSE)</f>
        <v>125698.97810284916</v>
      </c>
      <c r="J1072">
        <f>VLOOKUP(E1072,Sheet4!A:I,3,FALSE)</f>
        <v>574.91104832999997</v>
      </c>
      <c r="K1072" s="11">
        <f>VLOOKUP(E1072,Sheet4!A:I,4,FALSE)</f>
        <v>212.40991649935299</v>
      </c>
      <c r="L1072">
        <f>VLOOKUP(E1072,Sheet4!A:I,5,FALSE)</f>
        <v>86.947311130000017</v>
      </c>
      <c r="M1072">
        <f>VLOOKUP(E1072,Sheet4!A:I,6,FALSE)</f>
        <v>574.91104832999997</v>
      </c>
      <c r="N1072" s="11">
        <f>VLOOKUP(E1072,Sheet4!A:I,7,FALSE)</f>
        <v>18468.471096966568</v>
      </c>
      <c r="O1072" s="4">
        <f>VLOOKUP(E1072,Sheet4!A:I,8,FALSE)</f>
        <v>212.40991649935299</v>
      </c>
      <c r="P1072" s="11">
        <f>VLOOKUP(E1072,Sheet4!A:I,9,FALSE)</f>
        <v>18468.471096966568</v>
      </c>
    </row>
    <row r="1073" spans="1:16" x14ac:dyDescent="0.3">
      <c r="A1073" s="2">
        <v>44206</v>
      </c>
      <c r="B1073">
        <v>94</v>
      </c>
      <c r="C1073" s="3" t="s">
        <v>7</v>
      </c>
      <c r="D1073" s="1">
        <v>44206</v>
      </c>
      <c r="E1073">
        <v>2021</v>
      </c>
      <c r="F1073" s="4">
        <f>VLOOKUP(E1073,Sheet4!A:B,2,FALSE)</f>
        <v>125698.97810284916</v>
      </c>
      <c r="G1073">
        <f>VLOOKUP(E1073,Sheet4!A:C,3,FALSE)</f>
        <v>574.91104832999997</v>
      </c>
      <c r="H1073">
        <f>VLOOKUP(E1073,Sheet4!A:D,4,FALSE)</f>
        <v>212.40991649935299</v>
      </c>
      <c r="I1073" s="11">
        <f>VLOOKUP(E1073,Sheet4!A:I,2,FALSE)</f>
        <v>125698.97810284916</v>
      </c>
      <c r="J1073">
        <f>VLOOKUP(E1073,Sheet4!A:I,3,FALSE)</f>
        <v>574.91104832999997</v>
      </c>
      <c r="K1073" s="11">
        <f>VLOOKUP(E1073,Sheet4!A:I,4,FALSE)</f>
        <v>212.40991649935299</v>
      </c>
      <c r="L1073">
        <f>VLOOKUP(E1073,Sheet4!A:I,5,FALSE)</f>
        <v>86.947311130000017</v>
      </c>
      <c r="M1073">
        <f>VLOOKUP(E1073,Sheet4!A:I,6,FALSE)</f>
        <v>574.91104832999997</v>
      </c>
      <c r="N1073" s="11">
        <f>VLOOKUP(E1073,Sheet4!A:I,7,FALSE)</f>
        <v>18468.471096966568</v>
      </c>
      <c r="O1073" s="4">
        <f>VLOOKUP(E1073,Sheet4!A:I,8,FALSE)</f>
        <v>212.40991649935299</v>
      </c>
      <c r="P1073" s="11">
        <f>VLOOKUP(E1073,Sheet4!A:I,9,FALSE)</f>
        <v>18468.471096966568</v>
      </c>
    </row>
    <row r="1074" spans="1:16" x14ac:dyDescent="0.3">
      <c r="A1074" s="2">
        <v>44207</v>
      </c>
      <c r="B1074">
        <v>90</v>
      </c>
      <c r="C1074" s="3" t="s">
        <v>7</v>
      </c>
      <c r="D1074" s="1">
        <v>44207</v>
      </c>
      <c r="E1074">
        <v>2021</v>
      </c>
      <c r="F1074" s="4">
        <f>VLOOKUP(E1074,Sheet4!A:B,2,FALSE)</f>
        <v>125698.97810284916</v>
      </c>
      <c r="G1074">
        <f>VLOOKUP(E1074,Sheet4!A:C,3,FALSE)</f>
        <v>574.91104832999997</v>
      </c>
      <c r="H1074">
        <f>VLOOKUP(E1074,Sheet4!A:D,4,FALSE)</f>
        <v>212.40991649935299</v>
      </c>
      <c r="I1074" s="11">
        <f>VLOOKUP(E1074,Sheet4!A:I,2,FALSE)</f>
        <v>125698.97810284916</v>
      </c>
      <c r="J1074">
        <f>VLOOKUP(E1074,Sheet4!A:I,3,FALSE)</f>
        <v>574.91104832999997</v>
      </c>
      <c r="K1074" s="11">
        <f>VLOOKUP(E1074,Sheet4!A:I,4,FALSE)</f>
        <v>212.40991649935299</v>
      </c>
      <c r="L1074">
        <f>VLOOKUP(E1074,Sheet4!A:I,5,FALSE)</f>
        <v>86.947311130000017</v>
      </c>
      <c r="M1074">
        <f>VLOOKUP(E1074,Sheet4!A:I,6,FALSE)</f>
        <v>574.91104832999997</v>
      </c>
      <c r="N1074" s="11">
        <f>VLOOKUP(E1074,Sheet4!A:I,7,FALSE)</f>
        <v>18468.471096966568</v>
      </c>
      <c r="O1074" s="4">
        <f>VLOOKUP(E1074,Sheet4!A:I,8,FALSE)</f>
        <v>212.40991649935299</v>
      </c>
      <c r="P1074" s="11">
        <f>VLOOKUP(E1074,Sheet4!A:I,9,FALSE)</f>
        <v>18468.471096966568</v>
      </c>
    </row>
    <row r="1075" spans="1:16" x14ac:dyDescent="0.3">
      <c r="A1075" s="2">
        <v>44208</v>
      </c>
      <c r="B1075">
        <v>84</v>
      </c>
      <c r="C1075" s="3" t="s">
        <v>7</v>
      </c>
      <c r="D1075" s="1">
        <v>44208</v>
      </c>
      <c r="E1075">
        <v>2021</v>
      </c>
      <c r="F1075" s="4">
        <f>VLOOKUP(E1075,Sheet4!A:B,2,FALSE)</f>
        <v>125698.97810284916</v>
      </c>
      <c r="G1075">
        <f>VLOOKUP(E1075,Sheet4!A:C,3,FALSE)</f>
        <v>574.91104832999997</v>
      </c>
      <c r="H1075">
        <f>VLOOKUP(E1075,Sheet4!A:D,4,FALSE)</f>
        <v>212.40991649935299</v>
      </c>
      <c r="I1075" s="11">
        <f>VLOOKUP(E1075,Sheet4!A:I,2,FALSE)</f>
        <v>125698.97810284916</v>
      </c>
      <c r="J1075">
        <f>VLOOKUP(E1075,Sheet4!A:I,3,FALSE)</f>
        <v>574.91104832999997</v>
      </c>
      <c r="K1075" s="11">
        <f>VLOOKUP(E1075,Sheet4!A:I,4,FALSE)</f>
        <v>212.40991649935299</v>
      </c>
      <c r="L1075">
        <f>VLOOKUP(E1075,Sheet4!A:I,5,FALSE)</f>
        <v>86.947311130000017</v>
      </c>
      <c r="M1075">
        <f>VLOOKUP(E1075,Sheet4!A:I,6,FALSE)</f>
        <v>574.91104832999997</v>
      </c>
      <c r="N1075" s="11">
        <f>VLOOKUP(E1075,Sheet4!A:I,7,FALSE)</f>
        <v>18468.471096966568</v>
      </c>
      <c r="O1075" s="4">
        <f>VLOOKUP(E1075,Sheet4!A:I,8,FALSE)</f>
        <v>212.40991649935299</v>
      </c>
      <c r="P1075" s="11">
        <f>VLOOKUP(E1075,Sheet4!A:I,9,FALSE)</f>
        <v>18468.471096966568</v>
      </c>
    </row>
    <row r="1076" spans="1:16" x14ac:dyDescent="0.3">
      <c r="A1076" s="2">
        <v>44209</v>
      </c>
      <c r="B1076">
        <v>78</v>
      </c>
      <c r="C1076" s="3" t="s">
        <v>7</v>
      </c>
      <c r="D1076" s="1">
        <v>44209</v>
      </c>
      <c r="E1076">
        <v>2021</v>
      </c>
      <c r="F1076" s="4">
        <f>VLOOKUP(E1076,Sheet4!A:B,2,FALSE)</f>
        <v>125698.97810284916</v>
      </c>
      <c r="G1076">
        <f>VLOOKUP(E1076,Sheet4!A:C,3,FALSE)</f>
        <v>574.91104832999997</v>
      </c>
      <c r="H1076">
        <f>VLOOKUP(E1076,Sheet4!A:D,4,FALSE)</f>
        <v>212.40991649935299</v>
      </c>
      <c r="I1076" s="11">
        <f>VLOOKUP(E1076,Sheet4!A:I,2,FALSE)</f>
        <v>125698.97810284916</v>
      </c>
      <c r="J1076">
        <f>VLOOKUP(E1076,Sheet4!A:I,3,FALSE)</f>
        <v>574.91104832999997</v>
      </c>
      <c r="K1076" s="11">
        <f>VLOOKUP(E1076,Sheet4!A:I,4,FALSE)</f>
        <v>212.40991649935299</v>
      </c>
      <c r="L1076">
        <f>VLOOKUP(E1076,Sheet4!A:I,5,FALSE)</f>
        <v>86.947311130000017</v>
      </c>
      <c r="M1076">
        <f>VLOOKUP(E1076,Sheet4!A:I,6,FALSE)</f>
        <v>574.91104832999997</v>
      </c>
      <c r="N1076" s="11">
        <f>VLOOKUP(E1076,Sheet4!A:I,7,FALSE)</f>
        <v>18468.471096966568</v>
      </c>
      <c r="O1076" s="4">
        <f>VLOOKUP(E1076,Sheet4!A:I,8,FALSE)</f>
        <v>212.40991649935299</v>
      </c>
      <c r="P1076" s="11">
        <f>VLOOKUP(E1076,Sheet4!A:I,9,FALSE)</f>
        <v>18468.471096966568</v>
      </c>
    </row>
    <row r="1077" spans="1:16" x14ac:dyDescent="0.3">
      <c r="A1077" s="2">
        <v>44210</v>
      </c>
      <c r="B1077">
        <v>83</v>
      </c>
      <c r="C1077" s="3" t="s">
        <v>7</v>
      </c>
      <c r="D1077" s="1">
        <v>44210</v>
      </c>
      <c r="E1077">
        <v>2021</v>
      </c>
      <c r="F1077" s="4">
        <f>VLOOKUP(E1077,Sheet4!A:B,2,FALSE)</f>
        <v>125698.97810284916</v>
      </c>
      <c r="G1077">
        <f>VLOOKUP(E1077,Sheet4!A:C,3,FALSE)</f>
        <v>574.91104832999997</v>
      </c>
      <c r="H1077">
        <f>VLOOKUP(E1077,Sheet4!A:D,4,FALSE)</f>
        <v>212.40991649935299</v>
      </c>
      <c r="I1077" s="11">
        <f>VLOOKUP(E1077,Sheet4!A:I,2,FALSE)</f>
        <v>125698.97810284916</v>
      </c>
      <c r="J1077">
        <f>VLOOKUP(E1077,Sheet4!A:I,3,FALSE)</f>
        <v>574.91104832999997</v>
      </c>
      <c r="K1077" s="11">
        <f>VLOOKUP(E1077,Sheet4!A:I,4,FALSE)</f>
        <v>212.40991649935299</v>
      </c>
      <c r="L1077">
        <f>VLOOKUP(E1077,Sheet4!A:I,5,FALSE)</f>
        <v>86.947311130000017</v>
      </c>
      <c r="M1077">
        <f>VLOOKUP(E1077,Sheet4!A:I,6,FALSE)</f>
        <v>574.91104832999997</v>
      </c>
      <c r="N1077" s="11">
        <f>VLOOKUP(E1077,Sheet4!A:I,7,FALSE)</f>
        <v>18468.471096966568</v>
      </c>
      <c r="O1077" s="4">
        <f>VLOOKUP(E1077,Sheet4!A:I,8,FALSE)</f>
        <v>212.40991649935299</v>
      </c>
      <c r="P1077" s="11">
        <f>VLOOKUP(E1077,Sheet4!A:I,9,FALSE)</f>
        <v>18468.471096966568</v>
      </c>
    </row>
    <row r="1078" spans="1:16" x14ac:dyDescent="0.3">
      <c r="A1078" s="2">
        <v>44211</v>
      </c>
      <c r="B1078">
        <v>88</v>
      </c>
      <c r="C1078" s="3" t="s">
        <v>7</v>
      </c>
      <c r="D1078" s="1">
        <v>44211</v>
      </c>
      <c r="E1078">
        <v>2021</v>
      </c>
      <c r="F1078" s="4">
        <f>VLOOKUP(E1078,Sheet4!A:B,2,FALSE)</f>
        <v>125698.97810284916</v>
      </c>
      <c r="G1078">
        <f>VLOOKUP(E1078,Sheet4!A:C,3,FALSE)</f>
        <v>574.91104832999997</v>
      </c>
      <c r="H1078">
        <f>VLOOKUP(E1078,Sheet4!A:D,4,FALSE)</f>
        <v>212.40991649935299</v>
      </c>
      <c r="I1078" s="11">
        <f>VLOOKUP(E1078,Sheet4!A:I,2,FALSE)</f>
        <v>125698.97810284916</v>
      </c>
      <c r="J1078">
        <f>VLOOKUP(E1078,Sheet4!A:I,3,FALSE)</f>
        <v>574.91104832999997</v>
      </c>
      <c r="K1078" s="11">
        <f>VLOOKUP(E1078,Sheet4!A:I,4,FALSE)</f>
        <v>212.40991649935299</v>
      </c>
      <c r="L1078">
        <f>VLOOKUP(E1078,Sheet4!A:I,5,FALSE)</f>
        <v>86.947311130000017</v>
      </c>
      <c r="M1078">
        <f>VLOOKUP(E1078,Sheet4!A:I,6,FALSE)</f>
        <v>574.91104832999997</v>
      </c>
      <c r="N1078" s="11">
        <f>VLOOKUP(E1078,Sheet4!A:I,7,FALSE)</f>
        <v>18468.471096966568</v>
      </c>
      <c r="O1078" s="4">
        <f>VLOOKUP(E1078,Sheet4!A:I,8,FALSE)</f>
        <v>212.40991649935299</v>
      </c>
      <c r="P1078" s="11">
        <f>VLOOKUP(E1078,Sheet4!A:I,9,FALSE)</f>
        <v>18468.471096966568</v>
      </c>
    </row>
    <row r="1079" spans="1:16" x14ac:dyDescent="0.3">
      <c r="A1079" s="2">
        <v>44212</v>
      </c>
      <c r="B1079">
        <v>84</v>
      </c>
      <c r="C1079" s="3" t="s">
        <v>7</v>
      </c>
      <c r="D1079" s="1">
        <v>44212</v>
      </c>
      <c r="E1079">
        <v>2021</v>
      </c>
      <c r="F1079" s="4">
        <f>VLOOKUP(E1079,Sheet4!A:B,2,FALSE)</f>
        <v>125698.97810284916</v>
      </c>
      <c r="G1079">
        <f>VLOOKUP(E1079,Sheet4!A:C,3,FALSE)</f>
        <v>574.91104832999997</v>
      </c>
      <c r="H1079">
        <f>VLOOKUP(E1079,Sheet4!A:D,4,FALSE)</f>
        <v>212.40991649935299</v>
      </c>
      <c r="I1079" s="11">
        <f>VLOOKUP(E1079,Sheet4!A:I,2,FALSE)</f>
        <v>125698.97810284916</v>
      </c>
      <c r="J1079">
        <f>VLOOKUP(E1079,Sheet4!A:I,3,FALSE)</f>
        <v>574.91104832999997</v>
      </c>
      <c r="K1079" s="11">
        <f>VLOOKUP(E1079,Sheet4!A:I,4,FALSE)</f>
        <v>212.40991649935299</v>
      </c>
      <c r="L1079">
        <f>VLOOKUP(E1079,Sheet4!A:I,5,FALSE)</f>
        <v>86.947311130000017</v>
      </c>
      <c r="M1079">
        <f>VLOOKUP(E1079,Sheet4!A:I,6,FALSE)</f>
        <v>574.91104832999997</v>
      </c>
      <c r="N1079" s="11">
        <f>VLOOKUP(E1079,Sheet4!A:I,7,FALSE)</f>
        <v>18468.471096966568</v>
      </c>
      <c r="O1079" s="4">
        <f>VLOOKUP(E1079,Sheet4!A:I,8,FALSE)</f>
        <v>212.40991649935299</v>
      </c>
      <c r="P1079" s="11">
        <f>VLOOKUP(E1079,Sheet4!A:I,9,FALSE)</f>
        <v>18468.471096966568</v>
      </c>
    </row>
    <row r="1080" spans="1:16" x14ac:dyDescent="0.3">
      <c r="A1080" s="2">
        <v>44213</v>
      </c>
      <c r="B1080">
        <v>79</v>
      </c>
      <c r="C1080" s="3" t="s">
        <v>7</v>
      </c>
      <c r="D1080" s="1">
        <v>44213</v>
      </c>
      <c r="E1080">
        <v>2021</v>
      </c>
      <c r="F1080" s="4">
        <f>VLOOKUP(E1080,Sheet4!A:B,2,FALSE)</f>
        <v>125698.97810284916</v>
      </c>
      <c r="G1080">
        <f>VLOOKUP(E1080,Sheet4!A:C,3,FALSE)</f>
        <v>574.91104832999997</v>
      </c>
      <c r="H1080">
        <f>VLOOKUP(E1080,Sheet4!A:D,4,FALSE)</f>
        <v>212.40991649935299</v>
      </c>
      <c r="I1080" s="11">
        <f>VLOOKUP(E1080,Sheet4!A:I,2,FALSE)</f>
        <v>125698.97810284916</v>
      </c>
      <c r="J1080">
        <f>VLOOKUP(E1080,Sheet4!A:I,3,FALSE)</f>
        <v>574.91104832999997</v>
      </c>
      <c r="K1080" s="11">
        <f>VLOOKUP(E1080,Sheet4!A:I,4,FALSE)</f>
        <v>212.40991649935299</v>
      </c>
      <c r="L1080">
        <f>VLOOKUP(E1080,Sheet4!A:I,5,FALSE)</f>
        <v>86.947311130000017</v>
      </c>
      <c r="M1080">
        <f>VLOOKUP(E1080,Sheet4!A:I,6,FALSE)</f>
        <v>574.91104832999997</v>
      </c>
      <c r="N1080" s="11">
        <f>VLOOKUP(E1080,Sheet4!A:I,7,FALSE)</f>
        <v>18468.471096966568</v>
      </c>
      <c r="O1080" s="4">
        <f>VLOOKUP(E1080,Sheet4!A:I,8,FALSE)</f>
        <v>212.40991649935299</v>
      </c>
      <c r="P1080" s="11">
        <f>VLOOKUP(E1080,Sheet4!A:I,9,FALSE)</f>
        <v>18468.471096966568</v>
      </c>
    </row>
    <row r="1081" spans="1:16" x14ac:dyDescent="0.3">
      <c r="A1081" s="2">
        <v>44214</v>
      </c>
      <c r="B1081">
        <v>79</v>
      </c>
      <c r="C1081" s="3" t="s">
        <v>7</v>
      </c>
      <c r="D1081" s="1">
        <v>44214</v>
      </c>
      <c r="E1081">
        <v>2021</v>
      </c>
      <c r="F1081" s="4">
        <f>VLOOKUP(E1081,Sheet4!A:B,2,FALSE)</f>
        <v>125698.97810284916</v>
      </c>
      <c r="G1081">
        <f>VLOOKUP(E1081,Sheet4!A:C,3,FALSE)</f>
        <v>574.91104832999997</v>
      </c>
      <c r="H1081">
        <f>VLOOKUP(E1081,Sheet4!A:D,4,FALSE)</f>
        <v>212.40991649935299</v>
      </c>
      <c r="I1081" s="11">
        <f>VLOOKUP(E1081,Sheet4!A:I,2,FALSE)</f>
        <v>125698.97810284916</v>
      </c>
      <c r="J1081">
        <f>VLOOKUP(E1081,Sheet4!A:I,3,FALSE)</f>
        <v>574.91104832999997</v>
      </c>
      <c r="K1081" s="11">
        <f>VLOOKUP(E1081,Sheet4!A:I,4,FALSE)</f>
        <v>212.40991649935299</v>
      </c>
      <c r="L1081">
        <f>VLOOKUP(E1081,Sheet4!A:I,5,FALSE)</f>
        <v>86.947311130000017</v>
      </c>
      <c r="M1081">
        <f>VLOOKUP(E1081,Sheet4!A:I,6,FALSE)</f>
        <v>574.91104832999997</v>
      </c>
      <c r="N1081" s="11">
        <f>VLOOKUP(E1081,Sheet4!A:I,7,FALSE)</f>
        <v>18468.471096966568</v>
      </c>
      <c r="O1081" s="4">
        <f>VLOOKUP(E1081,Sheet4!A:I,8,FALSE)</f>
        <v>212.40991649935299</v>
      </c>
      <c r="P1081" s="11">
        <f>VLOOKUP(E1081,Sheet4!A:I,9,FALSE)</f>
        <v>18468.471096966568</v>
      </c>
    </row>
    <row r="1082" spans="1:16" x14ac:dyDescent="0.3">
      <c r="A1082" s="2">
        <v>44215</v>
      </c>
      <c r="B1082">
        <v>80</v>
      </c>
      <c r="C1082" s="3" t="s">
        <v>7</v>
      </c>
      <c r="D1082" s="1">
        <v>44215</v>
      </c>
      <c r="E1082">
        <v>2021</v>
      </c>
      <c r="F1082" s="4">
        <f>VLOOKUP(E1082,Sheet4!A:B,2,FALSE)</f>
        <v>125698.97810284916</v>
      </c>
      <c r="G1082">
        <f>VLOOKUP(E1082,Sheet4!A:C,3,FALSE)</f>
        <v>574.91104832999997</v>
      </c>
      <c r="H1082">
        <f>VLOOKUP(E1082,Sheet4!A:D,4,FALSE)</f>
        <v>212.40991649935299</v>
      </c>
      <c r="I1082" s="11">
        <f>VLOOKUP(E1082,Sheet4!A:I,2,FALSE)</f>
        <v>125698.97810284916</v>
      </c>
      <c r="J1082">
        <f>VLOOKUP(E1082,Sheet4!A:I,3,FALSE)</f>
        <v>574.91104832999997</v>
      </c>
      <c r="K1082" s="11">
        <f>VLOOKUP(E1082,Sheet4!A:I,4,FALSE)</f>
        <v>212.40991649935299</v>
      </c>
      <c r="L1082">
        <f>VLOOKUP(E1082,Sheet4!A:I,5,FALSE)</f>
        <v>86.947311130000017</v>
      </c>
      <c r="M1082">
        <f>VLOOKUP(E1082,Sheet4!A:I,6,FALSE)</f>
        <v>574.91104832999997</v>
      </c>
      <c r="N1082" s="11">
        <f>VLOOKUP(E1082,Sheet4!A:I,7,FALSE)</f>
        <v>18468.471096966568</v>
      </c>
      <c r="O1082" s="4">
        <f>VLOOKUP(E1082,Sheet4!A:I,8,FALSE)</f>
        <v>212.40991649935299</v>
      </c>
      <c r="P1082" s="11">
        <f>VLOOKUP(E1082,Sheet4!A:I,9,FALSE)</f>
        <v>18468.471096966568</v>
      </c>
    </row>
    <row r="1083" spans="1:16" x14ac:dyDescent="0.3">
      <c r="A1083" s="2">
        <v>44216</v>
      </c>
      <c r="B1083">
        <v>78</v>
      </c>
      <c r="C1083" s="3" t="s">
        <v>7</v>
      </c>
      <c r="D1083" s="1">
        <v>44216</v>
      </c>
      <c r="E1083">
        <v>2021</v>
      </c>
      <c r="F1083" s="4">
        <f>VLOOKUP(E1083,Sheet4!A:B,2,FALSE)</f>
        <v>125698.97810284916</v>
      </c>
      <c r="G1083">
        <f>VLOOKUP(E1083,Sheet4!A:C,3,FALSE)</f>
        <v>574.91104832999997</v>
      </c>
      <c r="H1083">
        <f>VLOOKUP(E1083,Sheet4!A:D,4,FALSE)</f>
        <v>212.40991649935299</v>
      </c>
      <c r="I1083" s="11">
        <f>VLOOKUP(E1083,Sheet4!A:I,2,FALSE)</f>
        <v>125698.97810284916</v>
      </c>
      <c r="J1083">
        <f>VLOOKUP(E1083,Sheet4!A:I,3,FALSE)</f>
        <v>574.91104832999997</v>
      </c>
      <c r="K1083" s="11">
        <f>VLOOKUP(E1083,Sheet4!A:I,4,FALSE)</f>
        <v>212.40991649935299</v>
      </c>
      <c r="L1083">
        <f>VLOOKUP(E1083,Sheet4!A:I,5,FALSE)</f>
        <v>86.947311130000017</v>
      </c>
      <c r="M1083">
        <f>VLOOKUP(E1083,Sheet4!A:I,6,FALSE)</f>
        <v>574.91104832999997</v>
      </c>
      <c r="N1083" s="11">
        <f>VLOOKUP(E1083,Sheet4!A:I,7,FALSE)</f>
        <v>18468.471096966568</v>
      </c>
      <c r="O1083" s="4">
        <f>VLOOKUP(E1083,Sheet4!A:I,8,FALSE)</f>
        <v>212.40991649935299</v>
      </c>
      <c r="P1083" s="11">
        <f>VLOOKUP(E1083,Sheet4!A:I,9,FALSE)</f>
        <v>18468.471096966568</v>
      </c>
    </row>
    <row r="1084" spans="1:16" x14ac:dyDescent="0.3">
      <c r="A1084" s="2">
        <v>44217</v>
      </c>
      <c r="B1084">
        <v>75</v>
      </c>
      <c r="C1084" s="3" t="s">
        <v>6</v>
      </c>
      <c r="D1084" s="1">
        <v>44217</v>
      </c>
      <c r="E1084">
        <v>2021</v>
      </c>
      <c r="F1084" s="4">
        <f>VLOOKUP(E1084,Sheet4!A:B,2,FALSE)</f>
        <v>125698.97810284916</v>
      </c>
      <c r="G1084">
        <f>VLOOKUP(E1084,Sheet4!A:C,3,FALSE)</f>
        <v>574.91104832999997</v>
      </c>
      <c r="H1084">
        <f>VLOOKUP(E1084,Sheet4!A:D,4,FALSE)</f>
        <v>212.40991649935299</v>
      </c>
      <c r="I1084" s="11">
        <f>VLOOKUP(E1084,Sheet4!A:I,2,FALSE)</f>
        <v>125698.97810284916</v>
      </c>
      <c r="J1084">
        <f>VLOOKUP(E1084,Sheet4!A:I,3,FALSE)</f>
        <v>574.91104832999997</v>
      </c>
      <c r="K1084" s="11">
        <f>VLOOKUP(E1084,Sheet4!A:I,4,FALSE)</f>
        <v>212.40991649935299</v>
      </c>
      <c r="L1084">
        <f>VLOOKUP(E1084,Sheet4!A:I,5,FALSE)</f>
        <v>86.947311130000017</v>
      </c>
      <c r="M1084">
        <f>VLOOKUP(E1084,Sheet4!A:I,6,FALSE)</f>
        <v>574.91104832999997</v>
      </c>
      <c r="N1084" s="11">
        <f>VLOOKUP(E1084,Sheet4!A:I,7,FALSE)</f>
        <v>18468.471096966568</v>
      </c>
      <c r="O1084" s="4">
        <f>VLOOKUP(E1084,Sheet4!A:I,8,FALSE)</f>
        <v>212.40991649935299</v>
      </c>
      <c r="P1084" s="11">
        <f>VLOOKUP(E1084,Sheet4!A:I,9,FALSE)</f>
        <v>18468.471096966568</v>
      </c>
    </row>
    <row r="1085" spans="1:16" x14ac:dyDescent="0.3">
      <c r="A1085" s="2">
        <v>44218</v>
      </c>
      <c r="B1085">
        <v>40</v>
      </c>
      <c r="C1085" s="3" t="s">
        <v>3</v>
      </c>
      <c r="D1085" s="1">
        <v>44218</v>
      </c>
      <c r="E1085">
        <v>2021</v>
      </c>
      <c r="F1085" s="4">
        <f>VLOOKUP(E1085,Sheet4!A:B,2,FALSE)</f>
        <v>125698.97810284916</v>
      </c>
      <c r="G1085">
        <f>VLOOKUP(E1085,Sheet4!A:C,3,FALSE)</f>
        <v>574.91104832999997</v>
      </c>
      <c r="H1085">
        <f>VLOOKUP(E1085,Sheet4!A:D,4,FALSE)</f>
        <v>212.40991649935299</v>
      </c>
      <c r="I1085" s="11">
        <f>VLOOKUP(E1085,Sheet4!A:I,2,FALSE)</f>
        <v>125698.97810284916</v>
      </c>
      <c r="J1085">
        <f>VLOOKUP(E1085,Sheet4!A:I,3,FALSE)</f>
        <v>574.91104832999997</v>
      </c>
      <c r="K1085" s="11">
        <f>VLOOKUP(E1085,Sheet4!A:I,4,FALSE)</f>
        <v>212.40991649935299</v>
      </c>
      <c r="L1085">
        <f>VLOOKUP(E1085,Sheet4!A:I,5,FALSE)</f>
        <v>86.947311130000017</v>
      </c>
      <c r="M1085">
        <f>VLOOKUP(E1085,Sheet4!A:I,6,FALSE)</f>
        <v>574.91104832999997</v>
      </c>
      <c r="N1085" s="11">
        <f>VLOOKUP(E1085,Sheet4!A:I,7,FALSE)</f>
        <v>18468.471096966568</v>
      </c>
      <c r="O1085" s="4">
        <f>VLOOKUP(E1085,Sheet4!A:I,8,FALSE)</f>
        <v>212.40991649935299</v>
      </c>
      <c r="P1085" s="11">
        <f>VLOOKUP(E1085,Sheet4!A:I,9,FALSE)</f>
        <v>18468.471096966568</v>
      </c>
    </row>
    <row r="1086" spans="1:16" x14ac:dyDescent="0.3">
      <c r="A1086" s="2">
        <v>44219</v>
      </c>
      <c r="B1086">
        <v>74</v>
      </c>
      <c r="C1086" s="3" t="s">
        <v>6</v>
      </c>
      <c r="D1086" s="1">
        <v>44219</v>
      </c>
      <c r="E1086">
        <v>2021</v>
      </c>
      <c r="F1086" s="4">
        <f>VLOOKUP(E1086,Sheet4!A:B,2,FALSE)</f>
        <v>125698.97810284916</v>
      </c>
      <c r="G1086">
        <f>VLOOKUP(E1086,Sheet4!A:C,3,FALSE)</f>
        <v>574.91104832999997</v>
      </c>
      <c r="H1086">
        <f>VLOOKUP(E1086,Sheet4!A:D,4,FALSE)</f>
        <v>212.40991649935299</v>
      </c>
      <c r="I1086" s="11">
        <f>VLOOKUP(E1086,Sheet4!A:I,2,FALSE)</f>
        <v>125698.97810284916</v>
      </c>
      <c r="J1086">
        <f>VLOOKUP(E1086,Sheet4!A:I,3,FALSE)</f>
        <v>574.91104832999997</v>
      </c>
      <c r="K1086" s="11">
        <f>VLOOKUP(E1086,Sheet4!A:I,4,FALSE)</f>
        <v>212.40991649935299</v>
      </c>
      <c r="L1086">
        <f>VLOOKUP(E1086,Sheet4!A:I,5,FALSE)</f>
        <v>86.947311130000017</v>
      </c>
      <c r="M1086">
        <f>VLOOKUP(E1086,Sheet4!A:I,6,FALSE)</f>
        <v>574.91104832999997</v>
      </c>
      <c r="N1086" s="11">
        <f>VLOOKUP(E1086,Sheet4!A:I,7,FALSE)</f>
        <v>18468.471096966568</v>
      </c>
      <c r="O1086" s="4">
        <f>VLOOKUP(E1086,Sheet4!A:I,8,FALSE)</f>
        <v>212.40991649935299</v>
      </c>
      <c r="P1086" s="11">
        <f>VLOOKUP(E1086,Sheet4!A:I,9,FALSE)</f>
        <v>18468.471096966568</v>
      </c>
    </row>
    <row r="1087" spans="1:16" x14ac:dyDescent="0.3">
      <c r="A1087" s="2">
        <v>44220</v>
      </c>
      <c r="B1087">
        <v>70</v>
      </c>
      <c r="C1087" s="3" t="s">
        <v>6</v>
      </c>
      <c r="D1087" s="1">
        <v>44220</v>
      </c>
      <c r="E1087">
        <v>2021</v>
      </c>
      <c r="F1087" s="4">
        <f>VLOOKUP(E1087,Sheet4!A:B,2,FALSE)</f>
        <v>125698.97810284916</v>
      </c>
      <c r="G1087">
        <f>VLOOKUP(E1087,Sheet4!A:C,3,FALSE)</f>
        <v>574.91104832999997</v>
      </c>
      <c r="H1087">
        <f>VLOOKUP(E1087,Sheet4!A:D,4,FALSE)</f>
        <v>212.40991649935299</v>
      </c>
      <c r="I1087" s="11">
        <f>VLOOKUP(E1087,Sheet4!A:I,2,FALSE)</f>
        <v>125698.97810284916</v>
      </c>
      <c r="J1087">
        <f>VLOOKUP(E1087,Sheet4!A:I,3,FALSE)</f>
        <v>574.91104832999997</v>
      </c>
      <c r="K1087" s="11">
        <f>VLOOKUP(E1087,Sheet4!A:I,4,FALSE)</f>
        <v>212.40991649935299</v>
      </c>
      <c r="L1087">
        <f>VLOOKUP(E1087,Sheet4!A:I,5,FALSE)</f>
        <v>86.947311130000017</v>
      </c>
      <c r="M1087">
        <f>VLOOKUP(E1087,Sheet4!A:I,6,FALSE)</f>
        <v>574.91104832999997</v>
      </c>
      <c r="N1087" s="11">
        <f>VLOOKUP(E1087,Sheet4!A:I,7,FALSE)</f>
        <v>18468.471096966568</v>
      </c>
      <c r="O1087" s="4">
        <f>VLOOKUP(E1087,Sheet4!A:I,8,FALSE)</f>
        <v>212.40991649935299</v>
      </c>
      <c r="P1087" s="11">
        <f>VLOOKUP(E1087,Sheet4!A:I,9,FALSE)</f>
        <v>18468.471096966568</v>
      </c>
    </row>
    <row r="1088" spans="1:16" x14ac:dyDescent="0.3">
      <c r="A1088" s="2">
        <v>44221</v>
      </c>
      <c r="B1088">
        <v>74</v>
      </c>
      <c r="C1088" s="3" t="s">
        <v>6</v>
      </c>
      <c r="D1088" s="1">
        <v>44221</v>
      </c>
      <c r="E1088">
        <v>2021</v>
      </c>
      <c r="F1088" s="4">
        <f>VLOOKUP(E1088,Sheet4!A:B,2,FALSE)</f>
        <v>125698.97810284916</v>
      </c>
      <c r="G1088">
        <f>VLOOKUP(E1088,Sheet4!A:C,3,FALSE)</f>
        <v>574.91104832999997</v>
      </c>
      <c r="H1088">
        <f>VLOOKUP(E1088,Sheet4!A:D,4,FALSE)</f>
        <v>212.40991649935299</v>
      </c>
      <c r="I1088" s="11">
        <f>VLOOKUP(E1088,Sheet4!A:I,2,FALSE)</f>
        <v>125698.97810284916</v>
      </c>
      <c r="J1088">
        <f>VLOOKUP(E1088,Sheet4!A:I,3,FALSE)</f>
        <v>574.91104832999997</v>
      </c>
      <c r="K1088" s="11">
        <f>VLOOKUP(E1088,Sheet4!A:I,4,FALSE)</f>
        <v>212.40991649935299</v>
      </c>
      <c r="L1088">
        <f>VLOOKUP(E1088,Sheet4!A:I,5,FALSE)</f>
        <v>86.947311130000017</v>
      </c>
      <c r="M1088">
        <f>VLOOKUP(E1088,Sheet4!A:I,6,FALSE)</f>
        <v>574.91104832999997</v>
      </c>
      <c r="N1088" s="11">
        <f>VLOOKUP(E1088,Sheet4!A:I,7,FALSE)</f>
        <v>18468.471096966568</v>
      </c>
      <c r="O1088" s="4">
        <f>VLOOKUP(E1088,Sheet4!A:I,8,FALSE)</f>
        <v>212.40991649935299</v>
      </c>
      <c r="P1088" s="11">
        <f>VLOOKUP(E1088,Sheet4!A:I,9,FALSE)</f>
        <v>18468.471096966568</v>
      </c>
    </row>
    <row r="1089" spans="1:16" x14ac:dyDescent="0.3">
      <c r="A1089" s="2">
        <v>44222</v>
      </c>
      <c r="B1089">
        <v>71</v>
      </c>
      <c r="C1089" s="3" t="s">
        <v>6</v>
      </c>
      <c r="D1089" s="1">
        <v>44222</v>
      </c>
      <c r="E1089">
        <v>2021</v>
      </c>
      <c r="F1089" s="4">
        <f>VLOOKUP(E1089,Sheet4!A:B,2,FALSE)</f>
        <v>125698.97810284916</v>
      </c>
      <c r="G1089">
        <f>VLOOKUP(E1089,Sheet4!A:C,3,FALSE)</f>
        <v>574.91104832999997</v>
      </c>
      <c r="H1089">
        <f>VLOOKUP(E1089,Sheet4!A:D,4,FALSE)</f>
        <v>212.40991649935299</v>
      </c>
      <c r="I1089" s="11">
        <f>VLOOKUP(E1089,Sheet4!A:I,2,FALSE)</f>
        <v>125698.97810284916</v>
      </c>
      <c r="J1089">
        <f>VLOOKUP(E1089,Sheet4!A:I,3,FALSE)</f>
        <v>574.91104832999997</v>
      </c>
      <c r="K1089" s="11">
        <f>VLOOKUP(E1089,Sheet4!A:I,4,FALSE)</f>
        <v>212.40991649935299</v>
      </c>
      <c r="L1089">
        <f>VLOOKUP(E1089,Sheet4!A:I,5,FALSE)</f>
        <v>86.947311130000017</v>
      </c>
      <c r="M1089">
        <f>VLOOKUP(E1089,Sheet4!A:I,6,FALSE)</f>
        <v>574.91104832999997</v>
      </c>
      <c r="N1089" s="11">
        <f>VLOOKUP(E1089,Sheet4!A:I,7,FALSE)</f>
        <v>18468.471096966568</v>
      </c>
      <c r="O1089" s="4">
        <f>VLOOKUP(E1089,Sheet4!A:I,8,FALSE)</f>
        <v>212.40991649935299</v>
      </c>
      <c r="P1089" s="11">
        <f>VLOOKUP(E1089,Sheet4!A:I,9,FALSE)</f>
        <v>18468.471096966568</v>
      </c>
    </row>
    <row r="1090" spans="1:16" x14ac:dyDescent="0.3">
      <c r="A1090" s="2">
        <v>44223</v>
      </c>
      <c r="B1090">
        <v>78</v>
      </c>
      <c r="C1090" s="3" t="s">
        <v>7</v>
      </c>
      <c r="D1090" s="1">
        <v>44223</v>
      </c>
      <c r="E1090">
        <v>2021</v>
      </c>
      <c r="F1090" s="4">
        <f>VLOOKUP(E1090,Sheet4!A:B,2,FALSE)</f>
        <v>125698.97810284916</v>
      </c>
      <c r="G1090">
        <f>VLOOKUP(E1090,Sheet4!A:C,3,FALSE)</f>
        <v>574.91104832999997</v>
      </c>
      <c r="H1090">
        <f>VLOOKUP(E1090,Sheet4!A:D,4,FALSE)</f>
        <v>212.40991649935299</v>
      </c>
      <c r="I1090" s="11">
        <f>VLOOKUP(E1090,Sheet4!A:I,2,FALSE)</f>
        <v>125698.97810284916</v>
      </c>
      <c r="J1090">
        <f>VLOOKUP(E1090,Sheet4!A:I,3,FALSE)</f>
        <v>574.91104832999997</v>
      </c>
      <c r="K1090" s="11">
        <f>VLOOKUP(E1090,Sheet4!A:I,4,FALSE)</f>
        <v>212.40991649935299</v>
      </c>
      <c r="L1090">
        <f>VLOOKUP(E1090,Sheet4!A:I,5,FALSE)</f>
        <v>86.947311130000017</v>
      </c>
      <c r="M1090">
        <f>VLOOKUP(E1090,Sheet4!A:I,6,FALSE)</f>
        <v>574.91104832999997</v>
      </c>
      <c r="N1090" s="11">
        <f>VLOOKUP(E1090,Sheet4!A:I,7,FALSE)</f>
        <v>18468.471096966568</v>
      </c>
      <c r="O1090" s="4">
        <f>VLOOKUP(E1090,Sheet4!A:I,8,FALSE)</f>
        <v>212.40991649935299</v>
      </c>
      <c r="P1090" s="11">
        <f>VLOOKUP(E1090,Sheet4!A:I,9,FALSE)</f>
        <v>18468.471096966568</v>
      </c>
    </row>
    <row r="1091" spans="1:16" x14ac:dyDescent="0.3">
      <c r="A1091" s="2">
        <v>44224</v>
      </c>
      <c r="B1091">
        <v>55</v>
      </c>
      <c r="C1091" s="3" t="s">
        <v>6</v>
      </c>
      <c r="D1091" s="1">
        <v>44224</v>
      </c>
      <c r="E1091">
        <v>2021</v>
      </c>
      <c r="F1091" s="4">
        <f>VLOOKUP(E1091,Sheet4!A:B,2,FALSE)</f>
        <v>125698.97810284916</v>
      </c>
      <c r="G1091">
        <f>VLOOKUP(E1091,Sheet4!A:C,3,FALSE)</f>
        <v>574.91104832999997</v>
      </c>
      <c r="H1091">
        <f>VLOOKUP(E1091,Sheet4!A:D,4,FALSE)</f>
        <v>212.40991649935299</v>
      </c>
      <c r="I1091" s="11">
        <f>VLOOKUP(E1091,Sheet4!A:I,2,FALSE)</f>
        <v>125698.97810284916</v>
      </c>
      <c r="J1091">
        <f>VLOOKUP(E1091,Sheet4!A:I,3,FALSE)</f>
        <v>574.91104832999997</v>
      </c>
      <c r="K1091" s="11">
        <f>VLOOKUP(E1091,Sheet4!A:I,4,FALSE)</f>
        <v>212.40991649935299</v>
      </c>
      <c r="L1091">
        <f>VLOOKUP(E1091,Sheet4!A:I,5,FALSE)</f>
        <v>86.947311130000017</v>
      </c>
      <c r="M1091">
        <f>VLOOKUP(E1091,Sheet4!A:I,6,FALSE)</f>
        <v>574.91104832999997</v>
      </c>
      <c r="N1091" s="11">
        <f>VLOOKUP(E1091,Sheet4!A:I,7,FALSE)</f>
        <v>18468.471096966568</v>
      </c>
      <c r="O1091" s="4">
        <f>VLOOKUP(E1091,Sheet4!A:I,8,FALSE)</f>
        <v>212.40991649935299</v>
      </c>
      <c r="P1091" s="11">
        <f>VLOOKUP(E1091,Sheet4!A:I,9,FALSE)</f>
        <v>18468.471096966568</v>
      </c>
    </row>
    <row r="1092" spans="1:16" x14ac:dyDescent="0.3">
      <c r="A1092" s="2">
        <v>44225</v>
      </c>
      <c r="B1092">
        <v>77</v>
      </c>
      <c r="C1092" s="3" t="s">
        <v>7</v>
      </c>
      <c r="D1092" s="1">
        <v>44225</v>
      </c>
      <c r="E1092">
        <v>2021</v>
      </c>
      <c r="F1092" s="4">
        <f>VLOOKUP(E1092,Sheet4!A:B,2,FALSE)</f>
        <v>125698.97810284916</v>
      </c>
      <c r="G1092">
        <f>VLOOKUP(E1092,Sheet4!A:C,3,FALSE)</f>
        <v>574.91104832999997</v>
      </c>
      <c r="H1092">
        <f>VLOOKUP(E1092,Sheet4!A:D,4,FALSE)</f>
        <v>212.40991649935299</v>
      </c>
      <c r="I1092" s="11">
        <f>VLOOKUP(E1092,Sheet4!A:I,2,FALSE)</f>
        <v>125698.97810284916</v>
      </c>
      <c r="J1092">
        <f>VLOOKUP(E1092,Sheet4!A:I,3,FALSE)</f>
        <v>574.91104832999997</v>
      </c>
      <c r="K1092" s="11">
        <f>VLOOKUP(E1092,Sheet4!A:I,4,FALSE)</f>
        <v>212.40991649935299</v>
      </c>
      <c r="L1092">
        <f>VLOOKUP(E1092,Sheet4!A:I,5,FALSE)</f>
        <v>86.947311130000017</v>
      </c>
      <c r="M1092">
        <f>VLOOKUP(E1092,Sheet4!A:I,6,FALSE)</f>
        <v>574.91104832999997</v>
      </c>
      <c r="N1092" s="11">
        <f>VLOOKUP(E1092,Sheet4!A:I,7,FALSE)</f>
        <v>18468.471096966568</v>
      </c>
      <c r="O1092" s="4">
        <f>VLOOKUP(E1092,Sheet4!A:I,8,FALSE)</f>
        <v>212.40991649935299</v>
      </c>
      <c r="P1092" s="11">
        <f>VLOOKUP(E1092,Sheet4!A:I,9,FALSE)</f>
        <v>18468.471096966568</v>
      </c>
    </row>
    <row r="1093" spans="1:16" x14ac:dyDescent="0.3">
      <c r="A1093" s="2">
        <v>44226</v>
      </c>
      <c r="B1093">
        <v>76</v>
      </c>
      <c r="C1093" s="3" t="s">
        <v>7</v>
      </c>
      <c r="D1093" s="1">
        <v>44226</v>
      </c>
      <c r="E1093">
        <v>2021</v>
      </c>
      <c r="F1093" s="4">
        <f>VLOOKUP(E1093,Sheet4!A:B,2,FALSE)</f>
        <v>125698.97810284916</v>
      </c>
      <c r="G1093">
        <f>VLOOKUP(E1093,Sheet4!A:C,3,FALSE)</f>
        <v>574.91104832999997</v>
      </c>
      <c r="H1093">
        <f>VLOOKUP(E1093,Sheet4!A:D,4,FALSE)</f>
        <v>212.40991649935299</v>
      </c>
      <c r="I1093" s="11">
        <f>VLOOKUP(E1093,Sheet4!A:I,2,FALSE)</f>
        <v>125698.97810284916</v>
      </c>
      <c r="J1093">
        <f>VLOOKUP(E1093,Sheet4!A:I,3,FALSE)</f>
        <v>574.91104832999997</v>
      </c>
      <c r="K1093" s="11">
        <f>VLOOKUP(E1093,Sheet4!A:I,4,FALSE)</f>
        <v>212.40991649935299</v>
      </c>
      <c r="L1093">
        <f>VLOOKUP(E1093,Sheet4!A:I,5,FALSE)</f>
        <v>86.947311130000017</v>
      </c>
      <c r="M1093">
        <f>VLOOKUP(E1093,Sheet4!A:I,6,FALSE)</f>
        <v>574.91104832999997</v>
      </c>
      <c r="N1093" s="11">
        <f>VLOOKUP(E1093,Sheet4!A:I,7,FALSE)</f>
        <v>18468.471096966568</v>
      </c>
      <c r="O1093" s="4">
        <f>VLOOKUP(E1093,Sheet4!A:I,8,FALSE)</f>
        <v>212.40991649935299</v>
      </c>
      <c r="P1093" s="11">
        <f>VLOOKUP(E1093,Sheet4!A:I,9,FALSE)</f>
        <v>18468.471096966568</v>
      </c>
    </row>
    <row r="1094" spans="1:16" x14ac:dyDescent="0.3">
      <c r="A1094" s="2">
        <v>44227</v>
      </c>
      <c r="B1094">
        <v>78</v>
      </c>
      <c r="C1094" s="3" t="s">
        <v>7</v>
      </c>
      <c r="D1094" s="1">
        <v>44227</v>
      </c>
      <c r="E1094">
        <v>2021</v>
      </c>
      <c r="F1094" s="4">
        <f>VLOOKUP(E1094,Sheet4!A:B,2,FALSE)</f>
        <v>125698.97810284916</v>
      </c>
      <c r="G1094">
        <f>VLOOKUP(E1094,Sheet4!A:C,3,FALSE)</f>
        <v>574.91104832999997</v>
      </c>
      <c r="H1094">
        <f>VLOOKUP(E1094,Sheet4!A:D,4,FALSE)</f>
        <v>212.40991649935299</v>
      </c>
      <c r="I1094" s="11">
        <f>VLOOKUP(E1094,Sheet4!A:I,2,FALSE)</f>
        <v>125698.97810284916</v>
      </c>
      <c r="J1094">
        <f>VLOOKUP(E1094,Sheet4!A:I,3,FALSE)</f>
        <v>574.91104832999997</v>
      </c>
      <c r="K1094" s="11">
        <f>VLOOKUP(E1094,Sheet4!A:I,4,FALSE)</f>
        <v>212.40991649935299</v>
      </c>
      <c r="L1094">
        <f>VLOOKUP(E1094,Sheet4!A:I,5,FALSE)</f>
        <v>86.947311130000017</v>
      </c>
      <c r="M1094">
        <f>VLOOKUP(E1094,Sheet4!A:I,6,FALSE)</f>
        <v>574.91104832999997</v>
      </c>
      <c r="N1094" s="11">
        <f>VLOOKUP(E1094,Sheet4!A:I,7,FALSE)</f>
        <v>18468.471096966568</v>
      </c>
      <c r="O1094" s="4">
        <f>VLOOKUP(E1094,Sheet4!A:I,8,FALSE)</f>
        <v>212.40991649935299</v>
      </c>
      <c r="P1094" s="11">
        <f>VLOOKUP(E1094,Sheet4!A:I,9,FALSE)</f>
        <v>18468.471096966568</v>
      </c>
    </row>
    <row r="1095" spans="1:16" x14ac:dyDescent="0.3">
      <c r="A1095" s="2">
        <v>44228</v>
      </c>
      <c r="B1095">
        <v>77</v>
      </c>
      <c r="C1095" s="3" t="s">
        <v>7</v>
      </c>
      <c r="D1095" s="1">
        <v>44228</v>
      </c>
      <c r="E1095">
        <v>2021</v>
      </c>
      <c r="F1095" s="4">
        <f>VLOOKUP(E1095,Sheet4!A:B,2,FALSE)</f>
        <v>125698.97810284916</v>
      </c>
      <c r="G1095">
        <f>VLOOKUP(E1095,Sheet4!A:C,3,FALSE)</f>
        <v>574.91104832999997</v>
      </c>
      <c r="H1095">
        <f>VLOOKUP(E1095,Sheet4!A:D,4,FALSE)</f>
        <v>212.40991649935299</v>
      </c>
      <c r="I1095" s="11">
        <f>VLOOKUP(E1095,Sheet4!A:I,2,FALSE)</f>
        <v>125698.97810284916</v>
      </c>
      <c r="J1095">
        <f>VLOOKUP(E1095,Sheet4!A:I,3,FALSE)</f>
        <v>574.91104832999997</v>
      </c>
      <c r="K1095" s="11">
        <f>VLOOKUP(E1095,Sheet4!A:I,4,FALSE)</f>
        <v>212.40991649935299</v>
      </c>
      <c r="L1095">
        <f>VLOOKUP(E1095,Sheet4!A:I,5,FALSE)</f>
        <v>86.947311130000017</v>
      </c>
      <c r="M1095">
        <f>VLOOKUP(E1095,Sheet4!A:I,6,FALSE)</f>
        <v>574.91104832999997</v>
      </c>
      <c r="N1095" s="11">
        <f>VLOOKUP(E1095,Sheet4!A:I,7,FALSE)</f>
        <v>18468.471096966568</v>
      </c>
      <c r="O1095" s="4">
        <f>VLOOKUP(E1095,Sheet4!A:I,8,FALSE)</f>
        <v>212.40991649935299</v>
      </c>
      <c r="P1095" s="11">
        <f>VLOOKUP(E1095,Sheet4!A:I,9,FALSE)</f>
        <v>18468.471096966568</v>
      </c>
    </row>
    <row r="1096" spans="1:16" x14ac:dyDescent="0.3">
      <c r="A1096" s="2">
        <v>44229</v>
      </c>
      <c r="B1096">
        <v>76</v>
      </c>
      <c r="C1096" s="3" t="s">
        <v>7</v>
      </c>
      <c r="D1096" s="1">
        <v>44229</v>
      </c>
      <c r="E1096">
        <v>2021</v>
      </c>
      <c r="F1096" s="4">
        <f>VLOOKUP(E1096,Sheet4!A:B,2,FALSE)</f>
        <v>125698.97810284916</v>
      </c>
      <c r="G1096">
        <f>VLOOKUP(E1096,Sheet4!A:C,3,FALSE)</f>
        <v>574.91104832999997</v>
      </c>
      <c r="H1096">
        <f>VLOOKUP(E1096,Sheet4!A:D,4,FALSE)</f>
        <v>212.40991649935299</v>
      </c>
      <c r="I1096" s="11">
        <f>VLOOKUP(E1096,Sheet4!A:I,2,FALSE)</f>
        <v>125698.97810284916</v>
      </c>
      <c r="J1096">
        <f>VLOOKUP(E1096,Sheet4!A:I,3,FALSE)</f>
        <v>574.91104832999997</v>
      </c>
      <c r="K1096" s="11">
        <f>VLOOKUP(E1096,Sheet4!A:I,4,FALSE)</f>
        <v>212.40991649935299</v>
      </c>
      <c r="L1096">
        <f>VLOOKUP(E1096,Sheet4!A:I,5,FALSE)</f>
        <v>86.947311130000017</v>
      </c>
      <c r="M1096">
        <f>VLOOKUP(E1096,Sheet4!A:I,6,FALSE)</f>
        <v>574.91104832999997</v>
      </c>
      <c r="N1096" s="11">
        <f>VLOOKUP(E1096,Sheet4!A:I,7,FALSE)</f>
        <v>18468.471096966568</v>
      </c>
      <c r="O1096" s="4">
        <f>VLOOKUP(E1096,Sheet4!A:I,8,FALSE)</f>
        <v>212.40991649935299</v>
      </c>
      <c r="P1096" s="11">
        <f>VLOOKUP(E1096,Sheet4!A:I,9,FALSE)</f>
        <v>18468.471096966568</v>
      </c>
    </row>
    <row r="1097" spans="1:16" x14ac:dyDescent="0.3">
      <c r="A1097" s="2">
        <v>44230</v>
      </c>
      <c r="B1097">
        <v>78</v>
      </c>
      <c r="C1097" s="3" t="s">
        <v>7</v>
      </c>
      <c r="D1097" s="1">
        <v>44230</v>
      </c>
      <c r="E1097">
        <v>2021</v>
      </c>
      <c r="F1097" s="4">
        <f>VLOOKUP(E1097,Sheet4!A:B,2,FALSE)</f>
        <v>125698.97810284916</v>
      </c>
      <c r="G1097">
        <f>VLOOKUP(E1097,Sheet4!A:C,3,FALSE)</f>
        <v>574.91104832999997</v>
      </c>
      <c r="H1097">
        <f>VLOOKUP(E1097,Sheet4!A:D,4,FALSE)</f>
        <v>212.40991649935299</v>
      </c>
      <c r="I1097" s="11">
        <f>VLOOKUP(E1097,Sheet4!A:I,2,FALSE)</f>
        <v>125698.97810284916</v>
      </c>
      <c r="J1097">
        <f>VLOOKUP(E1097,Sheet4!A:I,3,FALSE)</f>
        <v>574.91104832999997</v>
      </c>
      <c r="K1097" s="11">
        <f>VLOOKUP(E1097,Sheet4!A:I,4,FALSE)</f>
        <v>212.40991649935299</v>
      </c>
      <c r="L1097">
        <f>VLOOKUP(E1097,Sheet4!A:I,5,FALSE)</f>
        <v>86.947311130000017</v>
      </c>
      <c r="M1097">
        <f>VLOOKUP(E1097,Sheet4!A:I,6,FALSE)</f>
        <v>574.91104832999997</v>
      </c>
      <c r="N1097" s="11">
        <f>VLOOKUP(E1097,Sheet4!A:I,7,FALSE)</f>
        <v>18468.471096966568</v>
      </c>
      <c r="O1097" s="4">
        <f>VLOOKUP(E1097,Sheet4!A:I,8,FALSE)</f>
        <v>212.40991649935299</v>
      </c>
      <c r="P1097" s="11">
        <f>VLOOKUP(E1097,Sheet4!A:I,9,FALSE)</f>
        <v>18468.471096966568</v>
      </c>
    </row>
    <row r="1098" spans="1:16" x14ac:dyDescent="0.3">
      <c r="A1098" s="2">
        <v>44231</v>
      </c>
      <c r="B1098">
        <v>80</v>
      </c>
      <c r="C1098" s="3" t="s">
        <v>7</v>
      </c>
      <c r="D1098" s="1">
        <v>44231</v>
      </c>
      <c r="E1098">
        <v>2021</v>
      </c>
      <c r="F1098" s="4">
        <f>VLOOKUP(E1098,Sheet4!A:B,2,FALSE)</f>
        <v>125698.97810284916</v>
      </c>
      <c r="G1098">
        <f>VLOOKUP(E1098,Sheet4!A:C,3,FALSE)</f>
        <v>574.91104832999997</v>
      </c>
      <c r="H1098">
        <f>VLOOKUP(E1098,Sheet4!A:D,4,FALSE)</f>
        <v>212.40991649935299</v>
      </c>
      <c r="I1098" s="11">
        <f>VLOOKUP(E1098,Sheet4!A:I,2,FALSE)</f>
        <v>125698.97810284916</v>
      </c>
      <c r="J1098">
        <f>VLOOKUP(E1098,Sheet4!A:I,3,FALSE)</f>
        <v>574.91104832999997</v>
      </c>
      <c r="K1098" s="11">
        <f>VLOOKUP(E1098,Sheet4!A:I,4,FALSE)</f>
        <v>212.40991649935299</v>
      </c>
      <c r="L1098">
        <f>VLOOKUP(E1098,Sheet4!A:I,5,FALSE)</f>
        <v>86.947311130000017</v>
      </c>
      <c r="M1098">
        <f>VLOOKUP(E1098,Sheet4!A:I,6,FALSE)</f>
        <v>574.91104832999997</v>
      </c>
      <c r="N1098" s="11">
        <f>VLOOKUP(E1098,Sheet4!A:I,7,FALSE)</f>
        <v>18468.471096966568</v>
      </c>
      <c r="O1098" s="4">
        <f>VLOOKUP(E1098,Sheet4!A:I,8,FALSE)</f>
        <v>212.40991649935299</v>
      </c>
      <c r="P1098" s="11">
        <f>VLOOKUP(E1098,Sheet4!A:I,9,FALSE)</f>
        <v>18468.471096966568</v>
      </c>
    </row>
    <row r="1099" spans="1:16" x14ac:dyDescent="0.3">
      <c r="A1099" s="2">
        <v>44232</v>
      </c>
      <c r="B1099">
        <v>81</v>
      </c>
      <c r="C1099" s="3" t="s">
        <v>7</v>
      </c>
      <c r="D1099" s="1">
        <v>44232</v>
      </c>
      <c r="E1099">
        <v>2021</v>
      </c>
      <c r="F1099" s="4">
        <f>VLOOKUP(E1099,Sheet4!A:B,2,FALSE)</f>
        <v>125698.97810284916</v>
      </c>
      <c r="G1099">
        <f>VLOOKUP(E1099,Sheet4!A:C,3,FALSE)</f>
        <v>574.91104832999997</v>
      </c>
      <c r="H1099">
        <f>VLOOKUP(E1099,Sheet4!A:D,4,FALSE)</f>
        <v>212.40991649935299</v>
      </c>
      <c r="I1099" s="11">
        <f>VLOOKUP(E1099,Sheet4!A:I,2,FALSE)</f>
        <v>125698.97810284916</v>
      </c>
      <c r="J1099">
        <f>VLOOKUP(E1099,Sheet4!A:I,3,FALSE)</f>
        <v>574.91104832999997</v>
      </c>
      <c r="K1099" s="11">
        <f>VLOOKUP(E1099,Sheet4!A:I,4,FALSE)</f>
        <v>212.40991649935299</v>
      </c>
      <c r="L1099">
        <f>VLOOKUP(E1099,Sheet4!A:I,5,FALSE)</f>
        <v>86.947311130000017</v>
      </c>
      <c r="M1099">
        <f>VLOOKUP(E1099,Sheet4!A:I,6,FALSE)</f>
        <v>574.91104832999997</v>
      </c>
      <c r="N1099" s="11">
        <f>VLOOKUP(E1099,Sheet4!A:I,7,FALSE)</f>
        <v>18468.471096966568</v>
      </c>
      <c r="O1099" s="4">
        <f>VLOOKUP(E1099,Sheet4!A:I,8,FALSE)</f>
        <v>212.40991649935299</v>
      </c>
      <c r="P1099" s="11">
        <f>VLOOKUP(E1099,Sheet4!A:I,9,FALSE)</f>
        <v>18468.471096966568</v>
      </c>
    </row>
    <row r="1100" spans="1:16" x14ac:dyDescent="0.3">
      <c r="A1100" s="2">
        <v>44233</v>
      </c>
      <c r="B1100">
        <v>84</v>
      </c>
      <c r="C1100" s="3" t="s">
        <v>7</v>
      </c>
      <c r="D1100" s="1">
        <v>44233</v>
      </c>
      <c r="E1100">
        <v>2021</v>
      </c>
      <c r="F1100" s="4">
        <f>VLOOKUP(E1100,Sheet4!A:B,2,FALSE)</f>
        <v>125698.97810284916</v>
      </c>
      <c r="G1100">
        <f>VLOOKUP(E1100,Sheet4!A:C,3,FALSE)</f>
        <v>574.91104832999997</v>
      </c>
      <c r="H1100">
        <f>VLOOKUP(E1100,Sheet4!A:D,4,FALSE)</f>
        <v>212.40991649935299</v>
      </c>
      <c r="I1100" s="11">
        <f>VLOOKUP(E1100,Sheet4!A:I,2,FALSE)</f>
        <v>125698.97810284916</v>
      </c>
      <c r="J1100">
        <f>VLOOKUP(E1100,Sheet4!A:I,3,FALSE)</f>
        <v>574.91104832999997</v>
      </c>
      <c r="K1100" s="11">
        <f>VLOOKUP(E1100,Sheet4!A:I,4,FALSE)</f>
        <v>212.40991649935299</v>
      </c>
      <c r="L1100">
        <f>VLOOKUP(E1100,Sheet4!A:I,5,FALSE)</f>
        <v>86.947311130000017</v>
      </c>
      <c r="M1100">
        <f>VLOOKUP(E1100,Sheet4!A:I,6,FALSE)</f>
        <v>574.91104832999997</v>
      </c>
      <c r="N1100" s="11">
        <f>VLOOKUP(E1100,Sheet4!A:I,7,FALSE)</f>
        <v>18468.471096966568</v>
      </c>
      <c r="O1100" s="4">
        <f>VLOOKUP(E1100,Sheet4!A:I,8,FALSE)</f>
        <v>212.40991649935299</v>
      </c>
      <c r="P1100" s="11">
        <f>VLOOKUP(E1100,Sheet4!A:I,9,FALSE)</f>
        <v>18468.471096966568</v>
      </c>
    </row>
    <row r="1101" spans="1:16" x14ac:dyDescent="0.3">
      <c r="A1101" s="2">
        <v>44234</v>
      </c>
      <c r="B1101">
        <v>86</v>
      </c>
      <c r="C1101" s="3" t="s">
        <v>7</v>
      </c>
      <c r="D1101" s="1">
        <v>44234</v>
      </c>
      <c r="E1101">
        <v>2021</v>
      </c>
      <c r="F1101" s="4">
        <f>VLOOKUP(E1101,Sheet4!A:B,2,FALSE)</f>
        <v>125698.97810284916</v>
      </c>
      <c r="G1101">
        <f>VLOOKUP(E1101,Sheet4!A:C,3,FALSE)</f>
        <v>574.91104832999997</v>
      </c>
      <c r="H1101">
        <f>VLOOKUP(E1101,Sheet4!A:D,4,FALSE)</f>
        <v>212.40991649935299</v>
      </c>
      <c r="I1101" s="11">
        <f>VLOOKUP(E1101,Sheet4!A:I,2,FALSE)</f>
        <v>125698.97810284916</v>
      </c>
      <c r="J1101">
        <f>VLOOKUP(E1101,Sheet4!A:I,3,FALSE)</f>
        <v>574.91104832999997</v>
      </c>
      <c r="K1101" s="11">
        <f>VLOOKUP(E1101,Sheet4!A:I,4,FALSE)</f>
        <v>212.40991649935299</v>
      </c>
      <c r="L1101">
        <f>VLOOKUP(E1101,Sheet4!A:I,5,FALSE)</f>
        <v>86.947311130000017</v>
      </c>
      <c r="M1101">
        <f>VLOOKUP(E1101,Sheet4!A:I,6,FALSE)</f>
        <v>574.91104832999997</v>
      </c>
      <c r="N1101" s="11">
        <f>VLOOKUP(E1101,Sheet4!A:I,7,FALSE)</f>
        <v>18468.471096966568</v>
      </c>
      <c r="O1101" s="4">
        <f>VLOOKUP(E1101,Sheet4!A:I,8,FALSE)</f>
        <v>212.40991649935299</v>
      </c>
      <c r="P1101" s="11">
        <f>VLOOKUP(E1101,Sheet4!A:I,9,FALSE)</f>
        <v>18468.471096966568</v>
      </c>
    </row>
    <row r="1102" spans="1:16" x14ac:dyDescent="0.3">
      <c r="A1102" s="2">
        <v>44235</v>
      </c>
      <c r="B1102">
        <v>83</v>
      </c>
      <c r="C1102" s="3" t="s">
        <v>7</v>
      </c>
      <c r="D1102" s="1">
        <v>44235</v>
      </c>
      <c r="E1102">
        <v>2021</v>
      </c>
      <c r="F1102" s="4">
        <f>VLOOKUP(E1102,Sheet4!A:B,2,FALSE)</f>
        <v>125698.97810284916</v>
      </c>
      <c r="G1102">
        <f>VLOOKUP(E1102,Sheet4!A:C,3,FALSE)</f>
        <v>574.91104832999997</v>
      </c>
      <c r="H1102">
        <f>VLOOKUP(E1102,Sheet4!A:D,4,FALSE)</f>
        <v>212.40991649935299</v>
      </c>
      <c r="I1102" s="11">
        <f>VLOOKUP(E1102,Sheet4!A:I,2,FALSE)</f>
        <v>125698.97810284916</v>
      </c>
      <c r="J1102">
        <f>VLOOKUP(E1102,Sheet4!A:I,3,FALSE)</f>
        <v>574.91104832999997</v>
      </c>
      <c r="K1102" s="11">
        <f>VLOOKUP(E1102,Sheet4!A:I,4,FALSE)</f>
        <v>212.40991649935299</v>
      </c>
      <c r="L1102">
        <f>VLOOKUP(E1102,Sheet4!A:I,5,FALSE)</f>
        <v>86.947311130000017</v>
      </c>
      <c r="M1102">
        <f>VLOOKUP(E1102,Sheet4!A:I,6,FALSE)</f>
        <v>574.91104832999997</v>
      </c>
      <c r="N1102" s="11">
        <f>VLOOKUP(E1102,Sheet4!A:I,7,FALSE)</f>
        <v>18468.471096966568</v>
      </c>
      <c r="O1102" s="4">
        <f>VLOOKUP(E1102,Sheet4!A:I,8,FALSE)</f>
        <v>212.40991649935299</v>
      </c>
      <c r="P1102" s="11">
        <f>VLOOKUP(E1102,Sheet4!A:I,9,FALSE)</f>
        <v>18468.471096966568</v>
      </c>
    </row>
    <row r="1103" spans="1:16" x14ac:dyDescent="0.3">
      <c r="A1103" s="2">
        <v>44236</v>
      </c>
      <c r="B1103">
        <v>95</v>
      </c>
      <c r="C1103" s="3" t="s">
        <v>7</v>
      </c>
      <c r="D1103" s="1">
        <v>44236</v>
      </c>
      <c r="E1103">
        <v>2021</v>
      </c>
      <c r="F1103" s="4">
        <f>VLOOKUP(E1103,Sheet4!A:B,2,FALSE)</f>
        <v>125698.97810284916</v>
      </c>
      <c r="G1103">
        <f>VLOOKUP(E1103,Sheet4!A:C,3,FALSE)</f>
        <v>574.91104832999997</v>
      </c>
      <c r="H1103">
        <f>VLOOKUP(E1103,Sheet4!A:D,4,FALSE)</f>
        <v>212.40991649935299</v>
      </c>
      <c r="I1103" s="11">
        <f>VLOOKUP(E1103,Sheet4!A:I,2,FALSE)</f>
        <v>125698.97810284916</v>
      </c>
      <c r="J1103">
        <f>VLOOKUP(E1103,Sheet4!A:I,3,FALSE)</f>
        <v>574.91104832999997</v>
      </c>
      <c r="K1103" s="11">
        <f>VLOOKUP(E1103,Sheet4!A:I,4,FALSE)</f>
        <v>212.40991649935299</v>
      </c>
      <c r="L1103">
        <f>VLOOKUP(E1103,Sheet4!A:I,5,FALSE)</f>
        <v>86.947311130000017</v>
      </c>
      <c r="M1103">
        <f>VLOOKUP(E1103,Sheet4!A:I,6,FALSE)</f>
        <v>574.91104832999997</v>
      </c>
      <c r="N1103" s="11">
        <f>VLOOKUP(E1103,Sheet4!A:I,7,FALSE)</f>
        <v>18468.471096966568</v>
      </c>
      <c r="O1103" s="4">
        <f>VLOOKUP(E1103,Sheet4!A:I,8,FALSE)</f>
        <v>212.40991649935299</v>
      </c>
      <c r="P1103" s="11">
        <f>VLOOKUP(E1103,Sheet4!A:I,9,FALSE)</f>
        <v>18468.471096966568</v>
      </c>
    </row>
    <row r="1104" spans="1:16" x14ac:dyDescent="0.3">
      <c r="A1104" s="2">
        <v>44237</v>
      </c>
      <c r="B1104">
        <v>92</v>
      </c>
      <c r="C1104" s="3" t="s">
        <v>7</v>
      </c>
      <c r="D1104" s="1">
        <v>44237</v>
      </c>
      <c r="E1104">
        <v>2021</v>
      </c>
      <c r="F1104" s="4">
        <f>VLOOKUP(E1104,Sheet4!A:B,2,FALSE)</f>
        <v>125698.97810284916</v>
      </c>
      <c r="G1104">
        <f>VLOOKUP(E1104,Sheet4!A:C,3,FALSE)</f>
        <v>574.91104832999997</v>
      </c>
      <c r="H1104">
        <f>VLOOKUP(E1104,Sheet4!A:D,4,FALSE)</f>
        <v>212.40991649935299</v>
      </c>
      <c r="I1104" s="11">
        <f>VLOOKUP(E1104,Sheet4!A:I,2,FALSE)</f>
        <v>125698.97810284916</v>
      </c>
      <c r="J1104">
        <f>VLOOKUP(E1104,Sheet4!A:I,3,FALSE)</f>
        <v>574.91104832999997</v>
      </c>
      <c r="K1104" s="11">
        <f>VLOOKUP(E1104,Sheet4!A:I,4,FALSE)</f>
        <v>212.40991649935299</v>
      </c>
      <c r="L1104">
        <f>VLOOKUP(E1104,Sheet4!A:I,5,FALSE)</f>
        <v>86.947311130000017</v>
      </c>
      <c r="M1104">
        <f>VLOOKUP(E1104,Sheet4!A:I,6,FALSE)</f>
        <v>574.91104832999997</v>
      </c>
      <c r="N1104" s="11">
        <f>VLOOKUP(E1104,Sheet4!A:I,7,FALSE)</f>
        <v>18468.471096966568</v>
      </c>
      <c r="O1104" s="4">
        <f>VLOOKUP(E1104,Sheet4!A:I,8,FALSE)</f>
        <v>212.40991649935299</v>
      </c>
      <c r="P1104" s="11">
        <f>VLOOKUP(E1104,Sheet4!A:I,9,FALSE)</f>
        <v>18468.471096966568</v>
      </c>
    </row>
    <row r="1105" spans="1:16" x14ac:dyDescent="0.3">
      <c r="A1105" s="2">
        <v>44238</v>
      </c>
      <c r="B1105">
        <v>93</v>
      </c>
      <c r="C1105" s="3" t="s">
        <v>7</v>
      </c>
      <c r="D1105" s="1">
        <v>44238</v>
      </c>
      <c r="E1105">
        <v>2021</v>
      </c>
      <c r="F1105" s="4">
        <f>VLOOKUP(E1105,Sheet4!A:B,2,FALSE)</f>
        <v>125698.97810284916</v>
      </c>
      <c r="G1105">
        <f>VLOOKUP(E1105,Sheet4!A:C,3,FALSE)</f>
        <v>574.91104832999997</v>
      </c>
      <c r="H1105">
        <f>VLOOKUP(E1105,Sheet4!A:D,4,FALSE)</f>
        <v>212.40991649935299</v>
      </c>
      <c r="I1105" s="11">
        <f>VLOOKUP(E1105,Sheet4!A:I,2,FALSE)</f>
        <v>125698.97810284916</v>
      </c>
      <c r="J1105">
        <f>VLOOKUP(E1105,Sheet4!A:I,3,FALSE)</f>
        <v>574.91104832999997</v>
      </c>
      <c r="K1105" s="11">
        <f>VLOOKUP(E1105,Sheet4!A:I,4,FALSE)</f>
        <v>212.40991649935299</v>
      </c>
      <c r="L1105">
        <f>VLOOKUP(E1105,Sheet4!A:I,5,FALSE)</f>
        <v>86.947311130000017</v>
      </c>
      <c r="M1105">
        <f>VLOOKUP(E1105,Sheet4!A:I,6,FALSE)</f>
        <v>574.91104832999997</v>
      </c>
      <c r="N1105" s="11">
        <f>VLOOKUP(E1105,Sheet4!A:I,7,FALSE)</f>
        <v>18468.471096966568</v>
      </c>
      <c r="O1105" s="4">
        <f>VLOOKUP(E1105,Sheet4!A:I,8,FALSE)</f>
        <v>212.40991649935299</v>
      </c>
      <c r="P1105" s="11">
        <f>VLOOKUP(E1105,Sheet4!A:I,9,FALSE)</f>
        <v>18468.471096966568</v>
      </c>
    </row>
    <row r="1106" spans="1:16" x14ac:dyDescent="0.3">
      <c r="A1106" s="2">
        <v>44239</v>
      </c>
      <c r="B1106">
        <v>92</v>
      </c>
      <c r="C1106" s="3" t="s">
        <v>7</v>
      </c>
      <c r="D1106" s="1">
        <v>44239</v>
      </c>
      <c r="E1106">
        <v>2021</v>
      </c>
      <c r="F1106" s="4">
        <f>VLOOKUP(E1106,Sheet4!A:B,2,FALSE)</f>
        <v>125698.97810284916</v>
      </c>
      <c r="G1106">
        <f>VLOOKUP(E1106,Sheet4!A:C,3,FALSE)</f>
        <v>574.91104832999997</v>
      </c>
      <c r="H1106">
        <f>VLOOKUP(E1106,Sheet4!A:D,4,FALSE)</f>
        <v>212.40991649935299</v>
      </c>
      <c r="I1106" s="11">
        <f>VLOOKUP(E1106,Sheet4!A:I,2,FALSE)</f>
        <v>125698.97810284916</v>
      </c>
      <c r="J1106">
        <f>VLOOKUP(E1106,Sheet4!A:I,3,FALSE)</f>
        <v>574.91104832999997</v>
      </c>
      <c r="K1106" s="11">
        <f>VLOOKUP(E1106,Sheet4!A:I,4,FALSE)</f>
        <v>212.40991649935299</v>
      </c>
      <c r="L1106">
        <f>VLOOKUP(E1106,Sheet4!A:I,5,FALSE)</f>
        <v>86.947311130000017</v>
      </c>
      <c r="M1106">
        <f>VLOOKUP(E1106,Sheet4!A:I,6,FALSE)</f>
        <v>574.91104832999997</v>
      </c>
      <c r="N1106" s="11">
        <f>VLOOKUP(E1106,Sheet4!A:I,7,FALSE)</f>
        <v>18468.471096966568</v>
      </c>
      <c r="O1106" s="4">
        <f>VLOOKUP(E1106,Sheet4!A:I,8,FALSE)</f>
        <v>212.40991649935299</v>
      </c>
      <c r="P1106" s="11">
        <f>VLOOKUP(E1106,Sheet4!A:I,9,FALSE)</f>
        <v>18468.471096966568</v>
      </c>
    </row>
    <row r="1107" spans="1:16" x14ac:dyDescent="0.3">
      <c r="A1107" s="2">
        <v>44240</v>
      </c>
      <c r="B1107">
        <v>92</v>
      </c>
      <c r="C1107" s="3" t="s">
        <v>7</v>
      </c>
      <c r="D1107" s="1">
        <v>44240</v>
      </c>
      <c r="E1107">
        <v>2021</v>
      </c>
      <c r="F1107" s="4">
        <f>VLOOKUP(E1107,Sheet4!A:B,2,FALSE)</f>
        <v>125698.97810284916</v>
      </c>
      <c r="G1107">
        <f>VLOOKUP(E1107,Sheet4!A:C,3,FALSE)</f>
        <v>574.91104832999997</v>
      </c>
      <c r="H1107">
        <f>VLOOKUP(E1107,Sheet4!A:D,4,FALSE)</f>
        <v>212.40991649935299</v>
      </c>
      <c r="I1107" s="11">
        <f>VLOOKUP(E1107,Sheet4!A:I,2,FALSE)</f>
        <v>125698.97810284916</v>
      </c>
      <c r="J1107">
        <f>VLOOKUP(E1107,Sheet4!A:I,3,FALSE)</f>
        <v>574.91104832999997</v>
      </c>
      <c r="K1107" s="11">
        <f>VLOOKUP(E1107,Sheet4!A:I,4,FALSE)</f>
        <v>212.40991649935299</v>
      </c>
      <c r="L1107">
        <f>VLOOKUP(E1107,Sheet4!A:I,5,FALSE)</f>
        <v>86.947311130000017</v>
      </c>
      <c r="M1107">
        <f>VLOOKUP(E1107,Sheet4!A:I,6,FALSE)</f>
        <v>574.91104832999997</v>
      </c>
      <c r="N1107" s="11">
        <f>VLOOKUP(E1107,Sheet4!A:I,7,FALSE)</f>
        <v>18468.471096966568</v>
      </c>
      <c r="O1107" s="4">
        <f>VLOOKUP(E1107,Sheet4!A:I,8,FALSE)</f>
        <v>212.40991649935299</v>
      </c>
      <c r="P1107" s="11">
        <f>VLOOKUP(E1107,Sheet4!A:I,9,FALSE)</f>
        <v>18468.471096966568</v>
      </c>
    </row>
    <row r="1108" spans="1:16" x14ac:dyDescent="0.3">
      <c r="A1108" s="2">
        <v>44241</v>
      </c>
      <c r="B1108">
        <v>95</v>
      </c>
      <c r="C1108" s="3" t="s">
        <v>7</v>
      </c>
      <c r="D1108" s="1">
        <v>44241</v>
      </c>
      <c r="E1108">
        <v>2021</v>
      </c>
      <c r="F1108" s="4">
        <f>VLOOKUP(E1108,Sheet4!A:B,2,FALSE)</f>
        <v>125698.97810284916</v>
      </c>
      <c r="G1108">
        <f>VLOOKUP(E1108,Sheet4!A:C,3,FALSE)</f>
        <v>574.91104832999997</v>
      </c>
      <c r="H1108">
        <f>VLOOKUP(E1108,Sheet4!A:D,4,FALSE)</f>
        <v>212.40991649935299</v>
      </c>
      <c r="I1108" s="11">
        <f>VLOOKUP(E1108,Sheet4!A:I,2,FALSE)</f>
        <v>125698.97810284916</v>
      </c>
      <c r="J1108">
        <f>VLOOKUP(E1108,Sheet4!A:I,3,FALSE)</f>
        <v>574.91104832999997</v>
      </c>
      <c r="K1108" s="11">
        <f>VLOOKUP(E1108,Sheet4!A:I,4,FALSE)</f>
        <v>212.40991649935299</v>
      </c>
      <c r="L1108">
        <f>VLOOKUP(E1108,Sheet4!A:I,5,FALSE)</f>
        <v>86.947311130000017</v>
      </c>
      <c r="M1108">
        <f>VLOOKUP(E1108,Sheet4!A:I,6,FALSE)</f>
        <v>574.91104832999997</v>
      </c>
      <c r="N1108" s="11">
        <f>VLOOKUP(E1108,Sheet4!A:I,7,FALSE)</f>
        <v>18468.471096966568</v>
      </c>
      <c r="O1108" s="4">
        <f>VLOOKUP(E1108,Sheet4!A:I,8,FALSE)</f>
        <v>212.40991649935299</v>
      </c>
      <c r="P1108" s="11">
        <f>VLOOKUP(E1108,Sheet4!A:I,9,FALSE)</f>
        <v>18468.471096966568</v>
      </c>
    </row>
    <row r="1109" spans="1:16" x14ac:dyDescent="0.3">
      <c r="A1109" s="2">
        <v>44242</v>
      </c>
      <c r="B1109">
        <v>93</v>
      </c>
      <c r="C1109" s="3" t="s">
        <v>7</v>
      </c>
      <c r="D1109" s="1">
        <v>44242</v>
      </c>
      <c r="E1109">
        <v>2021</v>
      </c>
      <c r="F1109" s="4">
        <f>VLOOKUP(E1109,Sheet4!A:B,2,FALSE)</f>
        <v>125698.97810284916</v>
      </c>
      <c r="G1109">
        <f>VLOOKUP(E1109,Sheet4!A:C,3,FALSE)</f>
        <v>574.91104832999997</v>
      </c>
      <c r="H1109">
        <f>VLOOKUP(E1109,Sheet4!A:D,4,FALSE)</f>
        <v>212.40991649935299</v>
      </c>
      <c r="I1109" s="11">
        <f>VLOOKUP(E1109,Sheet4!A:I,2,FALSE)</f>
        <v>125698.97810284916</v>
      </c>
      <c r="J1109">
        <f>VLOOKUP(E1109,Sheet4!A:I,3,FALSE)</f>
        <v>574.91104832999997</v>
      </c>
      <c r="K1109" s="11">
        <f>VLOOKUP(E1109,Sheet4!A:I,4,FALSE)</f>
        <v>212.40991649935299</v>
      </c>
      <c r="L1109">
        <f>VLOOKUP(E1109,Sheet4!A:I,5,FALSE)</f>
        <v>86.947311130000017</v>
      </c>
      <c r="M1109">
        <f>VLOOKUP(E1109,Sheet4!A:I,6,FALSE)</f>
        <v>574.91104832999997</v>
      </c>
      <c r="N1109" s="11">
        <f>VLOOKUP(E1109,Sheet4!A:I,7,FALSE)</f>
        <v>18468.471096966568</v>
      </c>
      <c r="O1109" s="4">
        <f>VLOOKUP(E1109,Sheet4!A:I,8,FALSE)</f>
        <v>212.40991649935299</v>
      </c>
      <c r="P1109" s="11">
        <f>VLOOKUP(E1109,Sheet4!A:I,9,FALSE)</f>
        <v>18468.471096966568</v>
      </c>
    </row>
    <row r="1110" spans="1:16" x14ac:dyDescent="0.3">
      <c r="A1110" s="2">
        <v>44243</v>
      </c>
      <c r="B1110">
        <v>95</v>
      </c>
      <c r="C1110" s="3" t="s">
        <v>7</v>
      </c>
      <c r="D1110" s="1">
        <v>44243</v>
      </c>
      <c r="E1110">
        <v>2021</v>
      </c>
      <c r="F1110" s="4">
        <f>VLOOKUP(E1110,Sheet4!A:B,2,FALSE)</f>
        <v>125698.97810284916</v>
      </c>
      <c r="G1110">
        <f>VLOOKUP(E1110,Sheet4!A:C,3,FALSE)</f>
        <v>574.91104832999997</v>
      </c>
      <c r="H1110">
        <f>VLOOKUP(E1110,Sheet4!A:D,4,FALSE)</f>
        <v>212.40991649935299</v>
      </c>
      <c r="I1110" s="11">
        <f>VLOOKUP(E1110,Sheet4!A:I,2,FALSE)</f>
        <v>125698.97810284916</v>
      </c>
      <c r="J1110">
        <f>VLOOKUP(E1110,Sheet4!A:I,3,FALSE)</f>
        <v>574.91104832999997</v>
      </c>
      <c r="K1110" s="11">
        <f>VLOOKUP(E1110,Sheet4!A:I,4,FALSE)</f>
        <v>212.40991649935299</v>
      </c>
      <c r="L1110">
        <f>VLOOKUP(E1110,Sheet4!A:I,5,FALSE)</f>
        <v>86.947311130000017</v>
      </c>
      <c r="M1110">
        <f>VLOOKUP(E1110,Sheet4!A:I,6,FALSE)</f>
        <v>574.91104832999997</v>
      </c>
      <c r="N1110" s="11">
        <f>VLOOKUP(E1110,Sheet4!A:I,7,FALSE)</f>
        <v>18468.471096966568</v>
      </c>
      <c r="O1110" s="4">
        <f>VLOOKUP(E1110,Sheet4!A:I,8,FALSE)</f>
        <v>212.40991649935299</v>
      </c>
      <c r="P1110" s="11">
        <f>VLOOKUP(E1110,Sheet4!A:I,9,FALSE)</f>
        <v>18468.471096966568</v>
      </c>
    </row>
    <row r="1111" spans="1:16" x14ac:dyDescent="0.3">
      <c r="A1111" s="2">
        <v>44244</v>
      </c>
      <c r="B1111">
        <v>95</v>
      </c>
      <c r="C1111" s="3" t="s">
        <v>7</v>
      </c>
      <c r="D1111" s="1">
        <v>44244</v>
      </c>
      <c r="E1111">
        <v>2021</v>
      </c>
      <c r="F1111" s="4">
        <f>VLOOKUP(E1111,Sheet4!A:B,2,FALSE)</f>
        <v>125698.97810284916</v>
      </c>
      <c r="G1111">
        <f>VLOOKUP(E1111,Sheet4!A:C,3,FALSE)</f>
        <v>574.91104832999997</v>
      </c>
      <c r="H1111">
        <f>VLOOKUP(E1111,Sheet4!A:D,4,FALSE)</f>
        <v>212.40991649935299</v>
      </c>
      <c r="I1111" s="11">
        <f>VLOOKUP(E1111,Sheet4!A:I,2,FALSE)</f>
        <v>125698.97810284916</v>
      </c>
      <c r="J1111">
        <f>VLOOKUP(E1111,Sheet4!A:I,3,FALSE)</f>
        <v>574.91104832999997</v>
      </c>
      <c r="K1111" s="11">
        <f>VLOOKUP(E1111,Sheet4!A:I,4,FALSE)</f>
        <v>212.40991649935299</v>
      </c>
      <c r="L1111">
        <f>VLOOKUP(E1111,Sheet4!A:I,5,FALSE)</f>
        <v>86.947311130000017</v>
      </c>
      <c r="M1111">
        <f>VLOOKUP(E1111,Sheet4!A:I,6,FALSE)</f>
        <v>574.91104832999997</v>
      </c>
      <c r="N1111" s="11">
        <f>VLOOKUP(E1111,Sheet4!A:I,7,FALSE)</f>
        <v>18468.471096966568</v>
      </c>
      <c r="O1111" s="4">
        <f>VLOOKUP(E1111,Sheet4!A:I,8,FALSE)</f>
        <v>212.40991649935299</v>
      </c>
      <c r="P1111" s="11">
        <f>VLOOKUP(E1111,Sheet4!A:I,9,FALSE)</f>
        <v>18468.471096966568</v>
      </c>
    </row>
    <row r="1112" spans="1:16" x14ac:dyDescent="0.3">
      <c r="A1112" s="2">
        <v>44245</v>
      </c>
      <c r="B1112">
        <v>91</v>
      </c>
      <c r="C1112" s="3" t="s">
        <v>7</v>
      </c>
      <c r="D1112" s="1">
        <v>44245</v>
      </c>
      <c r="E1112">
        <v>2021</v>
      </c>
      <c r="F1112" s="4">
        <f>VLOOKUP(E1112,Sheet4!A:B,2,FALSE)</f>
        <v>125698.97810284916</v>
      </c>
      <c r="G1112">
        <f>VLOOKUP(E1112,Sheet4!A:C,3,FALSE)</f>
        <v>574.91104832999997</v>
      </c>
      <c r="H1112">
        <f>VLOOKUP(E1112,Sheet4!A:D,4,FALSE)</f>
        <v>212.40991649935299</v>
      </c>
      <c r="I1112" s="11">
        <f>VLOOKUP(E1112,Sheet4!A:I,2,FALSE)</f>
        <v>125698.97810284916</v>
      </c>
      <c r="J1112">
        <f>VLOOKUP(E1112,Sheet4!A:I,3,FALSE)</f>
        <v>574.91104832999997</v>
      </c>
      <c r="K1112" s="11">
        <f>VLOOKUP(E1112,Sheet4!A:I,4,FALSE)</f>
        <v>212.40991649935299</v>
      </c>
      <c r="L1112">
        <f>VLOOKUP(E1112,Sheet4!A:I,5,FALSE)</f>
        <v>86.947311130000017</v>
      </c>
      <c r="M1112">
        <f>VLOOKUP(E1112,Sheet4!A:I,6,FALSE)</f>
        <v>574.91104832999997</v>
      </c>
      <c r="N1112" s="11">
        <f>VLOOKUP(E1112,Sheet4!A:I,7,FALSE)</f>
        <v>18468.471096966568</v>
      </c>
      <c r="O1112" s="4">
        <f>VLOOKUP(E1112,Sheet4!A:I,8,FALSE)</f>
        <v>212.40991649935299</v>
      </c>
      <c r="P1112" s="11">
        <f>VLOOKUP(E1112,Sheet4!A:I,9,FALSE)</f>
        <v>18468.471096966568</v>
      </c>
    </row>
    <row r="1113" spans="1:16" x14ac:dyDescent="0.3">
      <c r="A1113" s="2">
        <v>44246</v>
      </c>
      <c r="B1113">
        <v>93</v>
      </c>
      <c r="C1113" s="3" t="s">
        <v>7</v>
      </c>
      <c r="D1113" s="1">
        <v>44246</v>
      </c>
      <c r="E1113">
        <v>2021</v>
      </c>
      <c r="F1113" s="4">
        <f>VLOOKUP(E1113,Sheet4!A:B,2,FALSE)</f>
        <v>125698.97810284916</v>
      </c>
      <c r="G1113">
        <f>VLOOKUP(E1113,Sheet4!A:C,3,FALSE)</f>
        <v>574.91104832999997</v>
      </c>
      <c r="H1113">
        <f>VLOOKUP(E1113,Sheet4!A:D,4,FALSE)</f>
        <v>212.40991649935299</v>
      </c>
      <c r="I1113" s="11">
        <f>VLOOKUP(E1113,Sheet4!A:I,2,FALSE)</f>
        <v>125698.97810284916</v>
      </c>
      <c r="J1113">
        <f>VLOOKUP(E1113,Sheet4!A:I,3,FALSE)</f>
        <v>574.91104832999997</v>
      </c>
      <c r="K1113" s="11">
        <f>VLOOKUP(E1113,Sheet4!A:I,4,FALSE)</f>
        <v>212.40991649935299</v>
      </c>
      <c r="L1113">
        <f>VLOOKUP(E1113,Sheet4!A:I,5,FALSE)</f>
        <v>86.947311130000017</v>
      </c>
      <c r="M1113">
        <f>VLOOKUP(E1113,Sheet4!A:I,6,FALSE)</f>
        <v>574.91104832999997</v>
      </c>
      <c r="N1113" s="11">
        <f>VLOOKUP(E1113,Sheet4!A:I,7,FALSE)</f>
        <v>18468.471096966568</v>
      </c>
      <c r="O1113" s="4">
        <f>VLOOKUP(E1113,Sheet4!A:I,8,FALSE)</f>
        <v>212.40991649935299</v>
      </c>
      <c r="P1113" s="11">
        <f>VLOOKUP(E1113,Sheet4!A:I,9,FALSE)</f>
        <v>18468.471096966568</v>
      </c>
    </row>
    <row r="1114" spans="1:16" x14ac:dyDescent="0.3">
      <c r="A1114" s="2">
        <v>44247</v>
      </c>
      <c r="B1114">
        <v>91</v>
      </c>
      <c r="C1114" s="3" t="s">
        <v>7</v>
      </c>
      <c r="D1114" s="1">
        <v>44247</v>
      </c>
      <c r="E1114">
        <v>2021</v>
      </c>
      <c r="F1114" s="4">
        <f>VLOOKUP(E1114,Sheet4!A:B,2,FALSE)</f>
        <v>125698.97810284916</v>
      </c>
      <c r="G1114">
        <f>VLOOKUP(E1114,Sheet4!A:C,3,FALSE)</f>
        <v>574.91104832999997</v>
      </c>
      <c r="H1114">
        <f>VLOOKUP(E1114,Sheet4!A:D,4,FALSE)</f>
        <v>212.40991649935299</v>
      </c>
      <c r="I1114" s="11">
        <f>VLOOKUP(E1114,Sheet4!A:I,2,FALSE)</f>
        <v>125698.97810284916</v>
      </c>
      <c r="J1114">
        <f>VLOOKUP(E1114,Sheet4!A:I,3,FALSE)</f>
        <v>574.91104832999997</v>
      </c>
      <c r="K1114" s="11">
        <f>VLOOKUP(E1114,Sheet4!A:I,4,FALSE)</f>
        <v>212.40991649935299</v>
      </c>
      <c r="L1114">
        <f>VLOOKUP(E1114,Sheet4!A:I,5,FALSE)</f>
        <v>86.947311130000017</v>
      </c>
      <c r="M1114">
        <f>VLOOKUP(E1114,Sheet4!A:I,6,FALSE)</f>
        <v>574.91104832999997</v>
      </c>
      <c r="N1114" s="11">
        <f>VLOOKUP(E1114,Sheet4!A:I,7,FALSE)</f>
        <v>18468.471096966568</v>
      </c>
      <c r="O1114" s="4">
        <f>VLOOKUP(E1114,Sheet4!A:I,8,FALSE)</f>
        <v>212.40991649935299</v>
      </c>
      <c r="P1114" s="11">
        <f>VLOOKUP(E1114,Sheet4!A:I,9,FALSE)</f>
        <v>18468.471096966568</v>
      </c>
    </row>
    <row r="1115" spans="1:16" x14ac:dyDescent="0.3">
      <c r="A1115" s="2">
        <v>44248</v>
      </c>
      <c r="B1115">
        <v>91</v>
      </c>
      <c r="C1115" s="3" t="s">
        <v>7</v>
      </c>
      <c r="D1115" s="1">
        <v>44248</v>
      </c>
      <c r="E1115">
        <v>2021</v>
      </c>
      <c r="F1115" s="4">
        <f>VLOOKUP(E1115,Sheet4!A:B,2,FALSE)</f>
        <v>125698.97810284916</v>
      </c>
      <c r="G1115">
        <f>VLOOKUP(E1115,Sheet4!A:C,3,FALSE)</f>
        <v>574.91104832999997</v>
      </c>
      <c r="H1115">
        <f>VLOOKUP(E1115,Sheet4!A:D,4,FALSE)</f>
        <v>212.40991649935299</v>
      </c>
      <c r="I1115" s="11">
        <f>VLOOKUP(E1115,Sheet4!A:I,2,FALSE)</f>
        <v>125698.97810284916</v>
      </c>
      <c r="J1115">
        <f>VLOOKUP(E1115,Sheet4!A:I,3,FALSE)</f>
        <v>574.91104832999997</v>
      </c>
      <c r="K1115" s="11">
        <f>VLOOKUP(E1115,Sheet4!A:I,4,FALSE)</f>
        <v>212.40991649935299</v>
      </c>
      <c r="L1115">
        <f>VLOOKUP(E1115,Sheet4!A:I,5,FALSE)</f>
        <v>86.947311130000017</v>
      </c>
      <c r="M1115">
        <f>VLOOKUP(E1115,Sheet4!A:I,6,FALSE)</f>
        <v>574.91104832999997</v>
      </c>
      <c r="N1115" s="11">
        <f>VLOOKUP(E1115,Sheet4!A:I,7,FALSE)</f>
        <v>18468.471096966568</v>
      </c>
      <c r="O1115" s="4">
        <f>VLOOKUP(E1115,Sheet4!A:I,8,FALSE)</f>
        <v>212.40991649935299</v>
      </c>
      <c r="P1115" s="11">
        <f>VLOOKUP(E1115,Sheet4!A:I,9,FALSE)</f>
        <v>18468.471096966568</v>
      </c>
    </row>
    <row r="1116" spans="1:16" x14ac:dyDescent="0.3">
      <c r="A1116" s="2">
        <v>44249</v>
      </c>
      <c r="B1116">
        <v>94</v>
      </c>
      <c r="C1116" s="3" t="s">
        <v>7</v>
      </c>
      <c r="D1116" s="1">
        <v>44249</v>
      </c>
      <c r="E1116">
        <v>2021</v>
      </c>
      <c r="F1116" s="4">
        <f>VLOOKUP(E1116,Sheet4!A:B,2,FALSE)</f>
        <v>125698.97810284916</v>
      </c>
      <c r="G1116">
        <f>VLOOKUP(E1116,Sheet4!A:C,3,FALSE)</f>
        <v>574.91104832999997</v>
      </c>
      <c r="H1116">
        <f>VLOOKUP(E1116,Sheet4!A:D,4,FALSE)</f>
        <v>212.40991649935299</v>
      </c>
      <c r="I1116" s="11">
        <f>VLOOKUP(E1116,Sheet4!A:I,2,FALSE)</f>
        <v>125698.97810284916</v>
      </c>
      <c r="J1116">
        <f>VLOOKUP(E1116,Sheet4!A:I,3,FALSE)</f>
        <v>574.91104832999997</v>
      </c>
      <c r="K1116" s="11">
        <f>VLOOKUP(E1116,Sheet4!A:I,4,FALSE)</f>
        <v>212.40991649935299</v>
      </c>
      <c r="L1116">
        <f>VLOOKUP(E1116,Sheet4!A:I,5,FALSE)</f>
        <v>86.947311130000017</v>
      </c>
      <c r="M1116">
        <f>VLOOKUP(E1116,Sheet4!A:I,6,FALSE)</f>
        <v>574.91104832999997</v>
      </c>
      <c r="N1116" s="11">
        <f>VLOOKUP(E1116,Sheet4!A:I,7,FALSE)</f>
        <v>18468.471096966568</v>
      </c>
      <c r="O1116" s="4">
        <f>VLOOKUP(E1116,Sheet4!A:I,8,FALSE)</f>
        <v>212.40991649935299</v>
      </c>
      <c r="P1116" s="11">
        <f>VLOOKUP(E1116,Sheet4!A:I,9,FALSE)</f>
        <v>18468.471096966568</v>
      </c>
    </row>
    <row r="1117" spans="1:16" x14ac:dyDescent="0.3">
      <c r="A1117" s="2">
        <v>44250</v>
      </c>
      <c r="B1117">
        <v>94</v>
      </c>
      <c r="C1117" s="3" t="s">
        <v>7</v>
      </c>
      <c r="D1117" s="1">
        <v>44250</v>
      </c>
      <c r="E1117">
        <v>2021</v>
      </c>
      <c r="F1117" s="4">
        <f>VLOOKUP(E1117,Sheet4!A:B,2,FALSE)</f>
        <v>125698.97810284916</v>
      </c>
      <c r="G1117">
        <f>VLOOKUP(E1117,Sheet4!A:C,3,FALSE)</f>
        <v>574.91104832999997</v>
      </c>
      <c r="H1117">
        <f>VLOOKUP(E1117,Sheet4!A:D,4,FALSE)</f>
        <v>212.40991649935299</v>
      </c>
      <c r="I1117" s="11">
        <f>VLOOKUP(E1117,Sheet4!A:I,2,FALSE)</f>
        <v>125698.97810284916</v>
      </c>
      <c r="J1117">
        <f>VLOOKUP(E1117,Sheet4!A:I,3,FALSE)</f>
        <v>574.91104832999997</v>
      </c>
      <c r="K1117" s="11">
        <f>VLOOKUP(E1117,Sheet4!A:I,4,FALSE)</f>
        <v>212.40991649935299</v>
      </c>
      <c r="L1117">
        <f>VLOOKUP(E1117,Sheet4!A:I,5,FALSE)</f>
        <v>86.947311130000017</v>
      </c>
      <c r="M1117">
        <f>VLOOKUP(E1117,Sheet4!A:I,6,FALSE)</f>
        <v>574.91104832999997</v>
      </c>
      <c r="N1117" s="11">
        <f>VLOOKUP(E1117,Sheet4!A:I,7,FALSE)</f>
        <v>18468.471096966568</v>
      </c>
      <c r="O1117" s="4">
        <f>VLOOKUP(E1117,Sheet4!A:I,8,FALSE)</f>
        <v>212.40991649935299</v>
      </c>
      <c r="P1117" s="11">
        <f>VLOOKUP(E1117,Sheet4!A:I,9,FALSE)</f>
        <v>18468.471096966568</v>
      </c>
    </row>
    <row r="1118" spans="1:16" x14ac:dyDescent="0.3">
      <c r="A1118" s="2">
        <v>44251</v>
      </c>
      <c r="B1118">
        <v>76</v>
      </c>
      <c r="C1118" s="3" t="s">
        <v>7</v>
      </c>
      <c r="D1118" s="1">
        <v>44251</v>
      </c>
      <c r="E1118">
        <v>2021</v>
      </c>
      <c r="F1118" s="4">
        <f>VLOOKUP(E1118,Sheet4!A:B,2,FALSE)</f>
        <v>125698.97810284916</v>
      </c>
      <c r="G1118">
        <f>VLOOKUP(E1118,Sheet4!A:C,3,FALSE)</f>
        <v>574.91104832999997</v>
      </c>
      <c r="H1118">
        <f>VLOOKUP(E1118,Sheet4!A:D,4,FALSE)</f>
        <v>212.40991649935299</v>
      </c>
      <c r="I1118" s="11">
        <f>VLOOKUP(E1118,Sheet4!A:I,2,FALSE)</f>
        <v>125698.97810284916</v>
      </c>
      <c r="J1118">
        <f>VLOOKUP(E1118,Sheet4!A:I,3,FALSE)</f>
        <v>574.91104832999997</v>
      </c>
      <c r="K1118" s="11">
        <f>VLOOKUP(E1118,Sheet4!A:I,4,FALSE)</f>
        <v>212.40991649935299</v>
      </c>
      <c r="L1118">
        <f>VLOOKUP(E1118,Sheet4!A:I,5,FALSE)</f>
        <v>86.947311130000017</v>
      </c>
      <c r="M1118">
        <f>VLOOKUP(E1118,Sheet4!A:I,6,FALSE)</f>
        <v>574.91104832999997</v>
      </c>
      <c r="N1118" s="11">
        <f>VLOOKUP(E1118,Sheet4!A:I,7,FALSE)</f>
        <v>18468.471096966568</v>
      </c>
      <c r="O1118" s="4">
        <f>VLOOKUP(E1118,Sheet4!A:I,8,FALSE)</f>
        <v>212.40991649935299</v>
      </c>
      <c r="P1118" s="11">
        <f>VLOOKUP(E1118,Sheet4!A:I,9,FALSE)</f>
        <v>18468.471096966568</v>
      </c>
    </row>
    <row r="1119" spans="1:16" x14ac:dyDescent="0.3">
      <c r="A1119" s="2">
        <v>44252</v>
      </c>
      <c r="B1119">
        <v>79</v>
      </c>
      <c r="C1119" s="3" t="s">
        <v>7</v>
      </c>
      <c r="D1119" s="1">
        <v>44252</v>
      </c>
      <c r="E1119">
        <v>2021</v>
      </c>
      <c r="F1119" s="4">
        <f>VLOOKUP(E1119,Sheet4!A:B,2,FALSE)</f>
        <v>125698.97810284916</v>
      </c>
      <c r="G1119">
        <f>VLOOKUP(E1119,Sheet4!A:C,3,FALSE)</f>
        <v>574.91104832999997</v>
      </c>
      <c r="H1119">
        <f>VLOOKUP(E1119,Sheet4!A:D,4,FALSE)</f>
        <v>212.40991649935299</v>
      </c>
      <c r="I1119" s="11">
        <f>VLOOKUP(E1119,Sheet4!A:I,2,FALSE)</f>
        <v>125698.97810284916</v>
      </c>
      <c r="J1119">
        <f>VLOOKUP(E1119,Sheet4!A:I,3,FALSE)</f>
        <v>574.91104832999997</v>
      </c>
      <c r="K1119" s="11">
        <f>VLOOKUP(E1119,Sheet4!A:I,4,FALSE)</f>
        <v>212.40991649935299</v>
      </c>
      <c r="L1119">
        <f>VLOOKUP(E1119,Sheet4!A:I,5,FALSE)</f>
        <v>86.947311130000017</v>
      </c>
      <c r="M1119">
        <f>VLOOKUP(E1119,Sheet4!A:I,6,FALSE)</f>
        <v>574.91104832999997</v>
      </c>
      <c r="N1119" s="11">
        <f>VLOOKUP(E1119,Sheet4!A:I,7,FALSE)</f>
        <v>18468.471096966568</v>
      </c>
      <c r="O1119" s="4">
        <f>VLOOKUP(E1119,Sheet4!A:I,8,FALSE)</f>
        <v>212.40991649935299</v>
      </c>
      <c r="P1119" s="11">
        <f>VLOOKUP(E1119,Sheet4!A:I,9,FALSE)</f>
        <v>18468.471096966568</v>
      </c>
    </row>
    <row r="1120" spans="1:16" x14ac:dyDescent="0.3">
      <c r="A1120" s="2">
        <v>44253</v>
      </c>
      <c r="B1120">
        <v>55</v>
      </c>
      <c r="C1120" s="3" t="s">
        <v>6</v>
      </c>
      <c r="D1120" s="1">
        <v>44253</v>
      </c>
      <c r="E1120">
        <v>2021</v>
      </c>
      <c r="F1120" s="4">
        <f>VLOOKUP(E1120,Sheet4!A:B,2,FALSE)</f>
        <v>125698.97810284916</v>
      </c>
      <c r="G1120">
        <f>VLOOKUP(E1120,Sheet4!A:C,3,FALSE)</f>
        <v>574.91104832999997</v>
      </c>
      <c r="H1120">
        <f>VLOOKUP(E1120,Sheet4!A:D,4,FALSE)</f>
        <v>212.40991649935299</v>
      </c>
      <c r="I1120" s="11">
        <f>VLOOKUP(E1120,Sheet4!A:I,2,FALSE)</f>
        <v>125698.97810284916</v>
      </c>
      <c r="J1120">
        <f>VLOOKUP(E1120,Sheet4!A:I,3,FALSE)</f>
        <v>574.91104832999997</v>
      </c>
      <c r="K1120" s="11">
        <f>VLOOKUP(E1120,Sheet4!A:I,4,FALSE)</f>
        <v>212.40991649935299</v>
      </c>
      <c r="L1120">
        <f>VLOOKUP(E1120,Sheet4!A:I,5,FALSE)</f>
        <v>86.947311130000017</v>
      </c>
      <c r="M1120">
        <f>VLOOKUP(E1120,Sheet4!A:I,6,FALSE)</f>
        <v>574.91104832999997</v>
      </c>
      <c r="N1120" s="11">
        <f>VLOOKUP(E1120,Sheet4!A:I,7,FALSE)</f>
        <v>18468.471096966568</v>
      </c>
      <c r="O1120" s="4">
        <f>VLOOKUP(E1120,Sheet4!A:I,8,FALSE)</f>
        <v>212.40991649935299</v>
      </c>
      <c r="P1120" s="11">
        <f>VLOOKUP(E1120,Sheet4!A:I,9,FALSE)</f>
        <v>18468.471096966568</v>
      </c>
    </row>
    <row r="1121" spans="1:16" x14ac:dyDescent="0.3">
      <c r="A1121" s="2">
        <v>44254</v>
      </c>
      <c r="B1121">
        <v>56</v>
      </c>
      <c r="C1121" s="3" t="s">
        <v>6</v>
      </c>
      <c r="D1121" s="1">
        <v>44254</v>
      </c>
      <c r="E1121">
        <v>2021</v>
      </c>
      <c r="F1121" s="4">
        <f>VLOOKUP(E1121,Sheet4!A:B,2,FALSE)</f>
        <v>125698.97810284916</v>
      </c>
      <c r="G1121">
        <f>VLOOKUP(E1121,Sheet4!A:C,3,FALSE)</f>
        <v>574.91104832999997</v>
      </c>
      <c r="H1121">
        <f>VLOOKUP(E1121,Sheet4!A:D,4,FALSE)</f>
        <v>212.40991649935299</v>
      </c>
      <c r="I1121" s="11">
        <f>VLOOKUP(E1121,Sheet4!A:I,2,FALSE)</f>
        <v>125698.97810284916</v>
      </c>
      <c r="J1121">
        <f>VLOOKUP(E1121,Sheet4!A:I,3,FALSE)</f>
        <v>574.91104832999997</v>
      </c>
      <c r="K1121" s="11">
        <f>VLOOKUP(E1121,Sheet4!A:I,4,FALSE)</f>
        <v>212.40991649935299</v>
      </c>
      <c r="L1121">
        <f>VLOOKUP(E1121,Sheet4!A:I,5,FALSE)</f>
        <v>86.947311130000017</v>
      </c>
      <c r="M1121">
        <f>VLOOKUP(E1121,Sheet4!A:I,6,FALSE)</f>
        <v>574.91104832999997</v>
      </c>
      <c r="N1121" s="11">
        <f>VLOOKUP(E1121,Sheet4!A:I,7,FALSE)</f>
        <v>18468.471096966568</v>
      </c>
      <c r="O1121" s="4">
        <f>VLOOKUP(E1121,Sheet4!A:I,8,FALSE)</f>
        <v>212.40991649935299</v>
      </c>
      <c r="P1121" s="11">
        <f>VLOOKUP(E1121,Sheet4!A:I,9,FALSE)</f>
        <v>18468.471096966568</v>
      </c>
    </row>
    <row r="1122" spans="1:16" x14ac:dyDescent="0.3">
      <c r="A1122" s="2">
        <v>44255</v>
      </c>
      <c r="B1122">
        <v>55</v>
      </c>
      <c r="C1122" s="3" t="s">
        <v>6</v>
      </c>
      <c r="D1122" s="1">
        <v>44255</v>
      </c>
      <c r="E1122">
        <v>2021</v>
      </c>
      <c r="F1122" s="4">
        <f>VLOOKUP(E1122,Sheet4!A:B,2,FALSE)</f>
        <v>125698.97810284916</v>
      </c>
      <c r="G1122">
        <f>VLOOKUP(E1122,Sheet4!A:C,3,FALSE)</f>
        <v>574.91104832999997</v>
      </c>
      <c r="H1122">
        <f>VLOOKUP(E1122,Sheet4!A:D,4,FALSE)</f>
        <v>212.40991649935299</v>
      </c>
      <c r="I1122" s="11">
        <f>VLOOKUP(E1122,Sheet4!A:I,2,FALSE)</f>
        <v>125698.97810284916</v>
      </c>
      <c r="J1122">
        <f>VLOOKUP(E1122,Sheet4!A:I,3,FALSE)</f>
        <v>574.91104832999997</v>
      </c>
      <c r="K1122" s="11">
        <f>VLOOKUP(E1122,Sheet4!A:I,4,FALSE)</f>
        <v>212.40991649935299</v>
      </c>
      <c r="L1122">
        <f>VLOOKUP(E1122,Sheet4!A:I,5,FALSE)</f>
        <v>86.947311130000017</v>
      </c>
      <c r="M1122">
        <f>VLOOKUP(E1122,Sheet4!A:I,6,FALSE)</f>
        <v>574.91104832999997</v>
      </c>
      <c r="N1122" s="11">
        <f>VLOOKUP(E1122,Sheet4!A:I,7,FALSE)</f>
        <v>18468.471096966568</v>
      </c>
      <c r="O1122" s="4">
        <f>VLOOKUP(E1122,Sheet4!A:I,8,FALSE)</f>
        <v>212.40991649935299</v>
      </c>
      <c r="P1122" s="11">
        <f>VLOOKUP(E1122,Sheet4!A:I,9,FALSE)</f>
        <v>18468.471096966568</v>
      </c>
    </row>
    <row r="1123" spans="1:16" x14ac:dyDescent="0.3">
      <c r="A1123" s="2">
        <v>44256</v>
      </c>
      <c r="B1123">
        <v>38</v>
      </c>
      <c r="C1123" s="3" t="s">
        <v>3</v>
      </c>
      <c r="D1123" s="1">
        <v>44256</v>
      </c>
      <c r="E1123">
        <v>2021</v>
      </c>
      <c r="F1123" s="4">
        <f>VLOOKUP(E1123,Sheet4!A:B,2,FALSE)</f>
        <v>125698.97810284916</v>
      </c>
      <c r="G1123">
        <f>VLOOKUP(E1123,Sheet4!A:C,3,FALSE)</f>
        <v>574.91104832999997</v>
      </c>
      <c r="H1123">
        <f>VLOOKUP(E1123,Sheet4!A:D,4,FALSE)</f>
        <v>212.40991649935299</v>
      </c>
      <c r="I1123" s="11">
        <f>VLOOKUP(E1123,Sheet4!A:I,2,FALSE)</f>
        <v>125698.97810284916</v>
      </c>
      <c r="J1123">
        <f>VLOOKUP(E1123,Sheet4!A:I,3,FALSE)</f>
        <v>574.91104832999997</v>
      </c>
      <c r="K1123" s="11">
        <f>VLOOKUP(E1123,Sheet4!A:I,4,FALSE)</f>
        <v>212.40991649935299</v>
      </c>
      <c r="L1123">
        <f>VLOOKUP(E1123,Sheet4!A:I,5,FALSE)</f>
        <v>86.947311130000017</v>
      </c>
      <c r="M1123">
        <f>VLOOKUP(E1123,Sheet4!A:I,6,FALSE)</f>
        <v>574.91104832999997</v>
      </c>
      <c r="N1123" s="11">
        <f>VLOOKUP(E1123,Sheet4!A:I,7,FALSE)</f>
        <v>18468.471096966568</v>
      </c>
      <c r="O1123" s="4">
        <f>VLOOKUP(E1123,Sheet4!A:I,8,FALSE)</f>
        <v>212.40991649935299</v>
      </c>
      <c r="P1123" s="11">
        <f>VLOOKUP(E1123,Sheet4!A:I,9,FALSE)</f>
        <v>18468.471096966568</v>
      </c>
    </row>
    <row r="1124" spans="1:16" x14ac:dyDescent="0.3">
      <c r="A1124" s="2">
        <v>44257</v>
      </c>
      <c r="B1124">
        <v>78</v>
      </c>
      <c r="C1124" s="3" t="s">
        <v>7</v>
      </c>
      <c r="D1124" s="1">
        <v>44257</v>
      </c>
      <c r="E1124">
        <v>2021</v>
      </c>
      <c r="F1124" s="4">
        <f>VLOOKUP(E1124,Sheet4!A:B,2,FALSE)</f>
        <v>125698.97810284916</v>
      </c>
      <c r="G1124">
        <f>VLOOKUP(E1124,Sheet4!A:C,3,FALSE)</f>
        <v>574.91104832999997</v>
      </c>
      <c r="H1124">
        <f>VLOOKUP(E1124,Sheet4!A:D,4,FALSE)</f>
        <v>212.40991649935299</v>
      </c>
      <c r="I1124" s="11">
        <f>VLOOKUP(E1124,Sheet4!A:I,2,FALSE)</f>
        <v>125698.97810284916</v>
      </c>
      <c r="J1124">
        <f>VLOOKUP(E1124,Sheet4!A:I,3,FALSE)</f>
        <v>574.91104832999997</v>
      </c>
      <c r="K1124" s="11">
        <f>VLOOKUP(E1124,Sheet4!A:I,4,FALSE)</f>
        <v>212.40991649935299</v>
      </c>
      <c r="L1124">
        <f>VLOOKUP(E1124,Sheet4!A:I,5,FALSE)</f>
        <v>86.947311130000017</v>
      </c>
      <c r="M1124">
        <f>VLOOKUP(E1124,Sheet4!A:I,6,FALSE)</f>
        <v>574.91104832999997</v>
      </c>
      <c r="N1124" s="11">
        <f>VLOOKUP(E1124,Sheet4!A:I,7,FALSE)</f>
        <v>18468.471096966568</v>
      </c>
      <c r="O1124" s="4">
        <f>VLOOKUP(E1124,Sheet4!A:I,8,FALSE)</f>
        <v>212.40991649935299</v>
      </c>
      <c r="P1124" s="11">
        <f>VLOOKUP(E1124,Sheet4!A:I,9,FALSE)</f>
        <v>18468.471096966568</v>
      </c>
    </row>
    <row r="1125" spans="1:16" x14ac:dyDescent="0.3">
      <c r="A1125" s="2">
        <v>44258</v>
      </c>
      <c r="B1125">
        <v>78</v>
      </c>
      <c r="C1125" s="3" t="s">
        <v>7</v>
      </c>
      <c r="D1125" s="1">
        <v>44258</v>
      </c>
      <c r="E1125">
        <v>2021</v>
      </c>
      <c r="F1125" s="4">
        <f>VLOOKUP(E1125,Sheet4!A:B,2,FALSE)</f>
        <v>125698.97810284916</v>
      </c>
      <c r="G1125">
        <f>VLOOKUP(E1125,Sheet4!A:C,3,FALSE)</f>
        <v>574.91104832999997</v>
      </c>
      <c r="H1125">
        <f>VLOOKUP(E1125,Sheet4!A:D,4,FALSE)</f>
        <v>212.40991649935299</v>
      </c>
      <c r="I1125" s="11">
        <f>VLOOKUP(E1125,Sheet4!A:I,2,FALSE)</f>
        <v>125698.97810284916</v>
      </c>
      <c r="J1125">
        <f>VLOOKUP(E1125,Sheet4!A:I,3,FALSE)</f>
        <v>574.91104832999997</v>
      </c>
      <c r="K1125" s="11">
        <f>VLOOKUP(E1125,Sheet4!A:I,4,FALSE)</f>
        <v>212.40991649935299</v>
      </c>
      <c r="L1125">
        <f>VLOOKUP(E1125,Sheet4!A:I,5,FALSE)</f>
        <v>86.947311130000017</v>
      </c>
      <c r="M1125">
        <f>VLOOKUP(E1125,Sheet4!A:I,6,FALSE)</f>
        <v>574.91104832999997</v>
      </c>
      <c r="N1125" s="11">
        <f>VLOOKUP(E1125,Sheet4!A:I,7,FALSE)</f>
        <v>18468.471096966568</v>
      </c>
      <c r="O1125" s="4">
        <f>VLOOKUP(E1125,Sheet4!A:I,8,FALSE)</f>
        <v>212.40991649935299</v>
      </c>
      <c r="P1125" s="11">
        <f>VLOOKUP(E1125,Sheet4!A:I,9,FALSE)</f>
        <v>18468.471096966568</v>
      </c>
    </row>
    <row r="1126" spans="1:16" x14ac:dyDescent="0.3">
      <c r="A1126" s="2">
        <v>44259</v>
      </c>
      <c r="B1126">
        <v>84</v>
      </c>
      <c r="C1126" s="3" t="s">
        <v>7</v>
      </c>
      <c r="D1126" s="1">
        <v>44259</v>
      </c>
      <c r="E1126">
        <v>2021</v>
      </c>
      <c r="F1126" s="4">
        <f>VLOOKUP(E1126,Sheet4!A:B,2,FALSE)</f>
        <v>125698.97810284916</v>
      </c>
      <c r="G1126">
        <f>VLOOKUP(E1126,Sheet4!A:C,3,FALSE)</f>
        <v>574.91104832999997</v>
      </c>
      <c r="H1126">
        <f>VLOOKUP(E1126,Sheet4!A:D,4,FALSE)</f>
        <v>212.40991649935299</v>
      </c>
      <c r="I1126" s="11">
        <f>VLOOKUP(E1126,Sheet4!A:I,2,FALSE)</f>
        <v>125698.97810284916</v>
      </c>
      <c r="J1126">
        <f>VLOOKUP(E1126,Sheet4!A:I,3,FALSE)</f>
        <v>574.91104832999997</v>
      </c>
      <c r="K1126" s="11">
        <f>VLOOKUP(E1126,Sheet4!A:I,4,FALSE)</f>
        <v>212.40991649935299</v>
      </c>
      <c r="L1126">
        <f>VLOOKUP(E1126,Sheet4!A:I,5,FALSE)</f>
        <v>86.947311130000017</v>
      </c>
      <c r="M1126">
        <f>VLOOKUP(E1126,Sheet4!A:I,6,FALSE)</f>
        <v>574.91104832999997</v>
      </c>
      <c r="N1126" s="11">
        <f>VLOOKUP(E1126,Sheet4!A:I,7,FALSE)</f>
        <v>18468.471096966568</v>
      </c>
      <c r="O1126" s="4">
        <f>VLOOKUP(E1126,Sheet4!A:I,8,FALSE)</f>
        <v>212.40991649935299</v>
      </c>
      <c r="P1126" s="11">
        <f>VLOOKUP(E1126,Sheet4!A:I,9,FALSE)</f>
        <v>18468.471096966568</v>
      </c>
    </row>
    <row r="1127" spans="1:16" x14ac:dyDescent="0.3">
      <c r="A1127" s="2">
        <v>44260</v>
      </c>
      <c r="B1127">
        <v>77</v>
      </c>
      <c r="C1127" s="3" t="s">
        <v>7</v>
      </c>
      <c r="D1127" s="1">
        <v>44260</v>
      </c>
      <c r="E1127">
        <v>2021</v>
      </c>
      <c r="F1127" s="4">
        <f>VLOOKUP(E1127,Sheet4!A:B,2,FALSE)</f>
        <v>125698.97810284916</v>
      </c>
      <c r="G1127">
        <f>VLOOKUP(E1127,Sheet4!A:C,3,FALSE)</f>
        <v>574.91104832999997</v>
      </c>
      <c r="H1127">
        <f>VLOOKUP(E1127,Sheet4!A:D,4,FALSE)</f>
        <v>212.40991649935299</v>
      </c>
      <c r="I1127" s="11">
        <f>VLOOKUP(E1127,Sheet4!A:I,2,FALSE)</f>
        <v>125698.97810284916</v>
      </c>
      <c r="J1127">
        <f>VLOOKUP(E1127,Sheet4!A:I,3,FALSE)</f>
        <v>574.91104832999997</v>
      </c>
      <c r="K1127" s="11">
        <f>VLOOKUP(E1127,Sheet4!A:I,4,FALSE)</f>
        <v>212.40991649935299</v>
      </c>
      <c r="L1127">
        <f>VLOOKUP(E1127,Sheet4!A:I,5,FALSE)</f>
        <v>86.947311130000017</v>
      </c>
      <c r="M1127">
        <f>VLOOKUP(E1127,Sheet4!A:I,6,FALSE)</f>
        <v>574.91104832999997</v>
      </c>
      <c r="N1127" s="11">
        <f>VLOOKUP(E1127,Sheet4!A:I,7,FALSE)</f>
        <v>18468.471096966568</v>
      </c>
      <c r="O1127" s="4">
        <f>VLOOKUP(E1127,Sheet4!A:I,8,FALSE)</f>
        <v>212.40991649935299</v>
      </c>
      <c r="P1127" s="11">
        <f>VLOOKUP(E1127,Sheet4!A:I,9,FALSE)</f>
        <v>18468.471096966568</v>
      </c>
    </row>
    <row r="1128" spans="1:16" x14ac:dyDescent="0.3">
      <c r="A1128" s="2">
        <v>44261</v>
      </c>
      <c r="B1128">
        <v>77</v>
      </c>
      <c r="C1128" s="3" t="s">
        <v>7</v>
      </c>
      <c r="D1128" s="1">
        <v>44261</v>
      </c>
      <c r="E1128">
        <v>2021</v>
      </c>
      <c r="F1128" s="4">
        <f>VLOOKUP(E1128,Sheet4!A:B,2,FALSE)</f>
        <v>125698.97810284916</v>
      </c>
      <c r="G1128">
        <f>VLOOKUP(E1128,Sheet4!A:C,3,FALSE)</f>
        <v>574.91104832999997</v>
      </c>
      <c r="H1128">
        <f>VLOOKUP(E1128,Sheet4!A:D,4,FALSE)</f>
        <v>212.40991649935299</v>
      </c>
      <c r="I1128" s="11">
        <f>VLOOKUP(E1128,Sheet4!A:I,2,FALSE)</f>
        <v>125698.97810284916</v>
      </c>
      <c r="J1128">
        <f>VLOOKUP(E1128,Sheet4!A:I,3,FALSE)</f>
        <v>574.91104832999997</v>
      </c>
      <c r="K1128" s="11">
        <f>VLOOKUP(E1128,Sheet4!A:I,4,FALSE)</f>
        <v>212.40991649935299</v>
      </c>
      <c r="L1128">
        <f>VLOOKUP(E1128,Sheet4!A:I,5,FALSE)</f>
        <v>86.947311130000017</v>
      </c>
      <c r="M1128">
        <f>VLOOKUP(E1128,Sheet4!A:I,6,FALSE)</f>
        <v>574.91104832999997</v>
      </c>
      <c r="N1128" s="11">
        <f>VLOOKUP(E1128,Sheet4!A:I,7,FALSE)</f>
        <v>18468.471096966568</v>
      </c>
      <c r="O1128" s="4">
        <f>VLOOKUP(E1128,Sheet4!A:I,8,FALSE)</f>
        <v>212.40991649935299</v>
      </c>
      <c r="P1128" s="11">
        <f>VLOOKUP(E1128,Sheet4!A:I,9,FALSE)</f>
        <v>18468.471096966568</v>
      </c>
    </row>
    <row r="1129" spans="1:16" x14ac:dyDescent="0.3">
      <c r="A1129" s="2">
        <v>44262</v>
      </c>
      <c r="B1129">
        <v>76</v>
      </c>
      <c r="C1129" s="3" t="s">
        <v>7</v>
      </c>
      <c r="D1129" s="1">
        <v>44262</v>
      </c>
      <c r="E1129">
        <v>2021</v>
      </c>
      <c r="F1129" s="4">
        <f>VLOOKUP(E1129,Sheet4!A:B,2,FALSE)</f>
        <v>125698.97810284916</v>
      </c>
      <c r="G1129">
        <f>VLOOKUP(E1129,Sheet4!A:C,3,FALSE)</f>
        <v>574.91104832999997</v>
      </c>
      <c r="H1129">
        <f>VLOOKUP(E1129,Sheet4!A:D,4,FALSE)</f>
        <v>212.40991649935299</v>
      </c>
      <c r="I1129" s="11">
        <f>VLOOKUP(E1129,Sheet4!A:I,2,FALSE)</f>
        <v>125698.97810284916</v>
      </c>
      <c r="J1129">
        <f>VLOOKUP(E1129,Sheet4!A:I,3,FALSE)</f>
        <v>574.91104832999997</v>
      </c>
      <c r="K1129" s="11">
        <f>VLOOKUP(E1129,Sheet4!A:I,4,FALSE)</f>
        <v>212.40991649935299</v>
      </c>
      <c r="L1129">
        <f>VLOOKUP(E1129,Sheet4!A:I,5,FALSE)</f>
        <v>86.947311130000017</v>
      </c>
      <c r="M1129">
        <f>VLOOKUP(E1129,Sheet4!A:I,6,FALSE)</f>
        <v>574.91104832999997</v>
      </c>
      <c r="N1129" s="11">
        <f>VLOOKUP(E1129,Sheet4!A:I,7,FALSE)</f>
        <v>18468.471096966568</v>
      </c>
      <c r="O1129" s="4">
        <f>VLOOKUP(E1129,Sheet4!A:I,8,FALSE)</f>
        <v>212.40991649935299</v>
      </c>
      <c r="P1129" s="11">
        <f>VLOOKUP(E1129,Sheet4!A:I,9,FALSE)</f>
        <v>18468.471096966568</v>
      </c>
    </row>
    <row r="1130" spans="1:16" x14ac:dyDescent="0.3">
      <c r="A1130" s="2">
        <v>44263</v>
      </c>
      <c r="B1130">
        <v>81</v>
      </c>
      <c r="C1130" s="3" t="s">
        <v>7</v>
      </c>
      <c r="D1130" s="1">
        <v>44263</v>
      </c>
      <c r="E1130">
        <v>2021</v>
      </c>
      <c r="F1130" s="4">
        <f>VLOOKUP(E1130,Sheet4!A:B,2,FALSE)</f>
        <v>125698.97810284916</v>
      </c>
      <c r="G1130">
        <f>VLOOKUP(E1130,Sheet4!A:C,3,FALSE)</f>
        <v>574.91104832999997</v>
      </c>
      <c r="H1130">
        <f>VLOOKUP(E1130,Sheet4!A:D,4,FALSE)</f>
        <v>212.40991649935299</v>
      </c>
      <c r="I1130" s="11">
        <f>VLOOKUP(E1130,Sheet4!A:I,2,FALSE)</f>
        <v>125698.97810284916</v>
      </c>
      <c r="J1130">
        <f>VLOOKUP(E1130,Sheet4!A:I,3,FALSE)</f>
        <v>574.91104832999997</v>
      </c>
      <c r="K1130" s="11">
        <f>VLOOKUP(E1130,Sheet4!A:I,4,FALSE)</f>
        <v>212.40991649935299</v>
      </c>
      <c r="L1130">
        <f>VLOOKUP(E1130,Sheet4!A:I,5,FALSE)</f>
        <v>86.947311130000017</v>
      </c>
      <c r="M1130">
        <f>VLOOKUP(E1130,Sheet4!A:I,6,FALSE)</f>
        <v>574.91104832999997</v>
      </c>
      <c r="N1130" s="11">
        <f>VLOOKUP(E1130,Sheet4!A:I,7,FALSE)</f>
        <v>18468.471096966568</v>
      </c>
      <c r="O1130" s="4">
        <f>VLOOKUP(E1130,Sheet4!A:I,8,FALSE)</f>
        <v>212.40991649935299</v>
      </c>
      <c r="P1130" s="11">
        <f>VLOOKUP(E1130,Sheet4!A:I,9,FALSE)</f>
        <v>18468.471096966568</v>
      </c>
    </row>
    <row r="1131" spans="1:16" x14ac:dyDescent="0.3">
      <c r="A1131" s="2">
        <v>44264</v>
      </c>
      <c r="B1131">
        <v>81</v>
      </c>
      <c r="C1131" s="3" t="s">
        <v>7</v>
      </c>
      <c r="D1131" s="1">
        <v>44264</v>
      </c>
      <c r="E1131">
        <v>2021</v>
      </c>
      <c r="F1131" s="4">
        <f>VLOOKUP(E1131,Sheet4!A:B,2,FALSE)</f>
        <v>125698.97810284916</v>
      </c>
      <c r="G1131">
        <f>VLOOKUP(E1131,Sheet4!A:C,3,FALSE)</f>
        <v>574.91104832999997</v>
      </c>
      <c r="H1131">
        <f>VLOOKUP(E1131,Sheet4!A:D,4,FALSE)</f>
        <v>212.40991649935299</v>
      </c>
      <c r="I1131" s="11">
        <f>VLOOKUP(E1131,Sheet4!A:I,2,FALSE)</f>
        <v>125698.97810284916</v>
      </c>
      <c r="J1131">
        <f>VLOOKUP(E1131,Sheet4!A:I,3,FALSE)</f>
        <v>574.91104832999997</v>
      </c>
      <c r="K1131" s="11">
        <f>VLOOKUP(E1131,Sheet4!A:I,4,FALSE)</f>
        <v>212.40991649935299</v>
      </c>
      <c r="L1131">
        <f>VLOOKUP(E1131,Sheet4!A:I,5,FALSE)</f>
        <v>86.947311130000017</v>
      </c>
      <c r="M1131">
        <f>VLOOKUP(E1131,Sheet4!A:I,6,FALSE)</f>
        <v>574.91104832999997</v>
      </c>
      <c r="N1131" s="11">
        <f>VLOOKUP(E1131,Sheet4!A:I,7,FALSE)</f>
        <v>18468.471096966568</v>
      </c>
      <c r="O1131" s="4">
        <f>VLOOKUP(E1131,Sheet4!A:I,8,FALSE)</f>
        <v>212.40991649935299</v>
      </c>
      <c r="P1131" s="11">
        <f>VLOOKUP(E1131,Sheet4!A:I,9,FALSE)</f>
        <v>18468.471096966568</v>
      </c>
    </row>
    <row r="1132" spans="1:16" x14ac:dyDescent="0.3">
      <c r="A1132" s="2">
        <v>44265</v>
      </c>
      <c r="B1132">
        <v>68</v>
      </c>
      <c r="C1132" s="3" t="s">
        <v>6</v>
      </c>
      <c r="D1132" s="1">
        <v>44265</v>
      </c>
      <c r="E1132">
        <v>2021</v>
      </c>
      <c r="F1132" s="4">
        <f>VLOOKUP(E1132,Sheet4!A:B,2,FALSE)</f>
        <v>125698.97810284916</v>
      </c>
      <c r="G1132">
        <f>VLOOKUP(E1132,Sheet4!A:C,3,FALSE)</f>
        <v>574.91104832999997</v>
      </c>
      <c r="H1132">
        <f>VLOOKUP(E1132,Sheet4!A:D,4,FALSE)</f>
        <v>212.40991649935299</v>
      </c>
      <c r="I1132" s="11">
        <f>VLOOKUP(E1132,Sheet4!A:I,2,FALSE)</f>
        <v>125698.97810284916</v>
      </c>
      <c r="J1132">
        <f>VLOOKUP(E1132,Sheet4!A:I,3,FALSE)</f>
        <v>574.91104832999997</v>
      </c>
      <c r="K1132" s="11">
        <f>VLOOKUP(E1132,Sheet4!A:I,4,FALSE)</f>
        <v>212.40991649935299</v>
      </c>
      <c r="L1132">
        <f>VLOOKUP(E1132,Sheet4!A:I,5,FALSE)</f>
        <v>86.947311130000017</v>
      </c>
      <c r="M1132">
        <f>VLOOKUP(E1132,Sheet4!A:I,6,FALSE)</f>
        <v>574.91104832999997</v>
      </c>
      <c r="N1132" s="11">
        <f>VLOOKUP(E1132,Sheet4!A:I,7,FALSE)</f>
        <v>18468.471096966568</v>
      </c>
      <c r="O1132" s="4">
        <f>VLOOKUP(E1132,Sheet4!A:I,8,FALSE)</f>
        <v>212.40991649935299</v>
      </c>
      <c r="P1132" s="11">
        <f>VLOOKUP(E1132,Sheet4!A:I,9,FALSE)</f>
        <v>18468.471096966568</v>
      </c>
    </row>
    <row r="1133" spans="1:16" x14ac:dyDescent="0.3">
      <c r="A1133" s="2">
        <v>44266</v>
      </c>
      <c r="B1133">
        <v>73</v>
      </c>
      <c r="C1133" s="3" t="s">
        <v>6</v>
      </c>
      <c r="D1133" s="1">
        <v>44266</v>
      </c>
      <c r="E1133">
        <v>2021</v>
      </c>
      <c r="F1133" s="4">
        <f>VLOOKUP(E1133,Sheet4!A:B,2,FALSE)</f>
        <v>125698.97810284916</v>
      </c>
      <c r="G1133">
        <f>VLOOKUP(E1133,Sheet4!A:C,3,FALSE)</f>
        <v>574.91104832999997</v>
      </c>
      <c r="H1133">
        <f>VLOOKUP(E1133,Sheet4!A:D,4,FALSE)</f>
        <v>212.40991649935299</v>
      </c>
      <c r="I1133" s="11">
        <f>VLOOKUP(E1133,Sheet4!A:I,2,FALSE)</f>
        <v>125698.97810284916</v>
      </c>
      <c r="J1133">
        <f>VLOOKUP(E1133,Sheet4!A:I,3,FALSE)</f>
        <v>574.91104832999997</v>
      </c>
      <c r="K1133" s="11">
        <f>VLOOKUP(E1133,Sheet4!A:I,4,FALSE)</f>
        <v>212.40991649935299</v>
      </c>
      <c r="L1133">
        <f>VLOOKUP(E1133,Sheet4!A:I,5,FALSE)</f>
        <v>86.947311130000017</v>
      </c>
      <c r="M1133">
        <f>VLOOKUP(E1133,Sheet4!A:I,6,FALSE)</f>
        <v>574.91104832999997</v>
      </c>
      <c r="N1133" s="11">
        <f>VLOOKUP(E1133,Sheet4!A:I,7,FALSE)</f>
        <v>18468.471096966568</v>
      </c>
      <c r="O1133" s="4">
        <f>VLOOKUP(E1133,Sheet4!A:I,8,FALSE)</f>
        <v>212.40991649935299</v>
      </c>
      <c r="P1133" s="11">
        <f>VLOOKUP(E1133,Sheet4!A:I,9,FALSE)</f>
        <v>18468.471096966568</v>
      </c>
    </row>
    <row r="1134" spans="1:16" x14ac:dyDescent="0.3">
      <c r="A1134" s="2">
        <v>44267</v>
      </c>
      <c r="B1134">
        <v>70</v>
      </c>
      <c r="C1134" s="3" t="s">
        <v>6</v>
      </c>
      <c r="D1134" s="1">
        <v>44267</v>
      </c>
      <c r="E1134">
        <v>2021</v>
      </c>
      <c r="F1134" s="4">
        <f>VLOOKUP(E1134,Sheet4!A:B,2,FALSE)</f>
        <v>125698.97810284916</v>
      </c>
      <c r="G1134">
        <f>VLOOKUP(E1134,Sheet4!A:C,3,FALSE)</f>
        <v>574.91104832999997</v>
      </c>
      <c r="H1134">
        <f>VLOOKUP(E1134,Sheet4!A:D,4,FALSE)</f>
        <v>212.40991649935299</v>
      </c>
      <c r="I1134" s="11">
        <f>VLOOKUP(E1134,Sheet4!A:I,2,FALSE)</f>
        <v>125698.97810284916</v>
      </c>
      <c r="J1134">
        <f>VLOOKUP(E1134,Sheet4!A:I,3,FALSE)</f>
        <v>574.91104832999997</v>
      </c>
      <c r="K1134" s="11">
        <f>VLOOKUP(E1134,Sheet4!A:I,4,FALSE)</f>
        <v>212.40991649935299</v>
      </c>
      <c r="L1134">
        <f>VLOOKUP(E1134,Sheet4!A:I,5,FALSE)</f>
        <v>86.947311130000017</v>
      </c>
      <c r="M1134">
        <f>VLOOKUP(E1134,Sheet4!A:I,6,FALSE)</f>
        <v>574.91104832999997</v>
      </c>
      <c r="N1134" s="11">
        <f>VLOOKUP(E1134,Sheet4!A:I,7,FALSE)</f>
        <v>18468.471096966568</v>
      </c>
      <c r="O1134" s="4">
        <f>VLOOKUP(E1134,Sheet4!A:I,8,FALSE)</f>
        <v>212.40991649935299</v>
      </c>
      <c r="P1134" s="11">
        <f>VLOOKUP(E1134,Sheet4!A:I,9,FALSE)</f>
        <v>18468.471096966568</v>
      </c>
    </row>
    <row r="1135" spans="1:16" x14ac:dyDescent="0.3">
      <c r="A1135" s="2">
        <v>44268</v>
      </c>
      <c r="B1135">
        <v>74</v>
      </c>
      <c r="C1135" s="3" t="s">
        <v>6</v>
      </c>
      <c r="D1135" s="1">
        <v>44268</v>
      </c>
      <c r="E1135">
        <v>2021</v>
      </c>
      <c r="F1135" s="4">
        <f>VLOOKUP(E1135,Sheet4!A:B,2,FALSE)</f>
        <v>125698.97810284916</v>
      </c>
      <c r="G1135">
        <f>VLOOKUP(E1135,Sheet4!A:C,3,FALSE)</f>
        <v>574.91104832999997</v>
      </c>
      <c r="H1135">
        <f>VLOOKUP(E1135,Sheet4!A:D,4,FALSE)</f>
        <v>212.40991649935299</v>
      </c>
      <c r="I1135" s="11">
        <f>VLOOKUP(E1135,Sheet4!A:I,2,FALSE)</f>
        <v>125698.97810284916</v>
      </c>
      <c r="J1135">
        <f>VLOOKUP(E1135,Sheet4!A:I,3,FALSE)</f>
        <v>574.91104832999997</v>
      </c>
      <c r="K1135" s="11">
        <f>VLOOKUP(E1135,Sheet4!A:I,4,FALSE)</f>
        <v>212.40991649935299</v>
      </c>
      <c r="L1135">
        <f>VLOOKUP(E1135,Sheet4!A:I,5,FALSE)</f>
        <v>86.947311130000017</v>
      </c>
      <c r="M1135">
        <f>VLOOKUP(E1135,Sheet4!A:I,6,FALSE)</f>
        <v>574.91104832999997</v>
      </c>
      <c r="N1135" s="11">
        <f>VLOOKUP(E1135,Sheet4!A:I,7,FALSE)</f>
        <v>18468.471096966568</v>
      </c>
      <c r="O1135" s="4">
        <f>VLOOKUP(E1135,Sheet4!A:I,8,FALSE)</f>
        <v>212.40991649935299</v>
      </c>
      <c r="P1135" s="11">
        <f>VLOOKUP(E1135,Sheet4!A:I,9,FALSE)</f>
        <v>18468.471096966568</v>
      </c>
    </row>
    <row r="1136" spans="1:16" x14ac:dyDescent="0.3">
      <c r="A1136" s="2">
        <v>44269</v>
      </c>
      <c r="B1136">
        <v>78</v>
      </c>
      <c r="C1136" s="3" t="s">
        <v>7</v>
      </c>
      <c r="D1136" s="1">
        <v>44269</v>
      </c>
      <c r="E1136">
        <v>2021</v>
      </c>
      <c r="F1136" s="4">
        <f>VLOOKUP(E1136,Sheet4!A:B,2,FALSE)</f>
        <v>125698.97810284916</v>
      </c>
      <c r="G1136">
        <f>VLOOKUP(E1136,Sheet4!A:C,3,FALSE)</f>
        <v>574.91104832999997</v>
      </c>
      <c r="H1136">
        <f>VLOOKUP(E1136,Sheet4!A:D,4,FALSE)</f>
        <v>212.40991649935299</v>
      </c>
      <c r="I1136" s="11">
        <f>VLOOKUP(E1136,Sheet4!A:I,2,FALSE)</f>
        <v>125698.97810284916</v>
      </c>
      <c r="J1136">
        <f>VLOOKUP(E1136,Sheet4!A:I,3,FALSE)</f>
        <v>574.91104832999997</v>
      </c>
      <c r="K1136" s="11">
        <f>VLOOKUP(E1136,Sheet4!A:I,4,FALSE)</f>
        <v>212.40991649935299</v>
      </c>
      <c r="L1136">
        <f>VLOOKUP(E1136,Sheet4!A:I,5,FALSE)</f>
        <v>86.947311130000017</v>
      </c>
      <c r="M1136">
        <f>VLOOKUP(E1136,Sheet4!A:I,6,FALSE)</f>
        <v>574.91104832999997</v>
      </c>
      <c r="N1136" s="11">
        <f>VLOOKUP(E1136,Sheet4!A:I,7,FALSE)</f>
        <v>18468.471096966568</v>
      </c>
      <c r="O1136" s="4">
        <f>VLOOKUP(E1136,Sheet4!A:I,8,FALSE)</f>
        <v>212.40991649935299</v>
      </c>
      <c r="P1136" s="11">
        <f>VLOOKUP(E1136,Sheet4!A:I,9,FALSE)</f>
        <v>18468.471096966568</v>
      </c>
    </row>
    <row r="1137" spans="1:16" x14ac:dyDescent="0.3">
      <c r="A1137" s="2">
        <v>44270</v>
      </c>
      <c r="B1137">
        <v>76</v>
      </c>
      <c r="C1137" s="3" t="s">
        <v>7</v>
      </c>
      <c r="D1137" s="1">
        <v>44270</v>
      </c>
      <c r="E1137">
        <v>2021</v>
      </c>
      <c r="F1137" s="4">
        <f>VLOOKUP(E1137,Sheet4!A:B,2,FALSE)</f>
        <v>125698.97810284916</v>
      </c>
      <c r="G1137">
        <f>VLOOKUP(E1137,Sheet4!A:C,3,FALSE)</f>
        <v>574.91104832999997</v>
      </c>
      <c r="H1137">
        <f>VLOOKUP(E1137,Sheet4!A:D,4,FALSE)</f>
        <v>212.40991649935299</v>
      </c>
      <c r="I1137" s="11">
        <f>VLOOKUP(E1137,Sheet4!A:I,2,FALSE)</f>
        <v>125698.97810284916</v>
      </c>
      <c r="J1137">
        <f>VLOOKUP(E1137,Sheet4!A:I,3,FALSE)</f>
        <v>574.91104832999997</v>
      </c>
      <c r="K1137" s="11">
        <f>VLOOKUP(E1137,Sheet4!A:I,4,FALSE)</f>
        <v>212.40991649935299</v>
      </c>
      <c r="L1137">
        <f>VLOOKUP(E1137,Sheet4!A:I,5,FALSE)</f>
        <v>86.947311130000017</v>
      </c>
      <c r="M1137">
        <f>VLOOKUP(E1137,Sheet4!A:I,6,FALSE)</f>
        <v>574.91104832999997</v>
      </c>
      <c r="N1137" s="11">
        <f>VLOOKUP(E1137,Sheet4!A:I,7,FALSE)</f>
        <v>18468.471096966568</v>
      </c>
      <c r="O1137" s="4">
        <f>VLOOKUP(E1137,Sheet4!A:I,8,FALSE)</f>
        <v>212.40991649935299</v>
      </c>
      <c r="P1137" s="11">
        <f>VLOOKUP(E1137,Sheet4!A:I,9,FALSE)</f>
        <v>18468.471096966568</v>
      </c>
    </row>
    <row r="1138" spans="1:16" x14ac:dyDescent="0.3">
      <c r="A1138" s="2">
        <v>44271</v>
      </c>
      <c r="B1138">
        <v>71</v>
      </c>
      <c r="C1138" s="3" t="s">
        <v>6</v>
      </c>
      <c r="D1138" s="1">
        <v>44271</v>
      </c>
      <c r="E1138">
        <v>2021</v>
      </c>
      <c r="F1138" s="4">
        <f>VLOOKUP(E1138,Sheet4!A:B,2,FALSE)</f>
        <v>125698.97810284916</v>
      </c>
      <c r="G1138">
        <f>VLOOKUP(E1138,Sheet4!A:C,3,FALSE)</f>
        <v>574.91104832999997</v>
      </c>
      <c r="H1138">
        <f>VLOOKUP(E1138,Sheet4!A:D,4,FALSE)</f>
        <v>212.40991649935299</v>
      </c>
      <c r="I1138" s="11">
        <f>VLOOKUP(E1138,Sheet4!A:I,2,FALSE)</f>
        <v>125698.97810284916</v>
      </c>
      <c r="J1138">
        <f>VLOOKUP(E1138,Sheet4!A:I,3,FALSE)</f>
        <v>574.91104832999997</v>
      </c>
      <c r="K1138" s="11">
        <f>VLOOKUP(E1138,Sheet4!A:I,4,FALSE)</f>
        <v>212.40991649935299</v>
      </c>
      <c r="L1138">
        <f>VLOOKUP(E1138,Sheet4!A:I,5,FALSE)</f>
        <v>86.947311130000017</v>
      </c>
      <c r="M1138">
        <f>VLOOKUP(E1138,Sheet4!A:I,6,FALSE)</f>
        <v>574.91104832999997</v>
      </c>
      <c r="N1138" s="11">
        <f>VLOOKUP(E1138,Sheet4!A:I,7,FALSE)</f>
        <v>18468.471096966568</v>
      </c>
      <c r="O1138" s="4">
        <f>VLOOKUP(E1138,Sheet4!A:I,8,FALSE)</f>
        <v>212.40991649935299</v>
      </c>
      <c r="P1138" s="11">
        <f>VLOOKUP(E1138,Sheet4!A:I,9,FALSE)</f>
        <v>18468.471096966568</v>
      </c>
    </row>
    <row r="1139" spans="1:16" x14ac:dyDescent="0.3">
      <c r="A1139" s="2">
        <v>44272</v>
      </c>
      <c r="B1139">
        <v>71</v>
      </c>
      <c r="C1139" s="3" t="s">
        <v>6</v>
      </c>
      <c r="D1139" s="1">
        <v>44272</v>
      </c>
      <c r="E1139">
        <v>2021</v>
      </c>
      <c r="F1139" s="4">
        <f>VLOOKUP(E1139,Sheet4!A:B,2,FALSE)</f>
        <v>125698.97810284916</v>
      </c>
      <c r="G1139">
        <f>VLOOKUP(E1139,Sheet4!A:C,3,FALSE)</f>
        <v>574.91104832999997</v>
      </c>
      <c r="H1139">
        <f>VLOOKUP(E1139,Sheet4!A:D,4,FALSE)</f>
        <v>212.40991649935299</v>
      </c>
      <c r="I1139" s="11">
        <f>VLOOKUP(E1139,Sheet4!A:I,2,FALSE)</f>
        <v>125698.97810284916</v>
      </c>
      <c r="J1139">
        <f>VLOOKUP(E1139,Sheet4!A:I,3,FALSE)</f>
        <v>574.91104832999997</v>
      </c>
      <c r="K1139" s="11">
        <f>VLOOKUP(E1139,Sheet4!A:I,4,FALSE)</f>
        <v>212.40991649935299</v>
      </c>
      <c r="L1139">
        <f>VLOOKUP(E1139,Sheet4!A:I,5,FALSE)</f>
        <v>86.947311130000017</v>
      </c>
      <c r="M1139">
        <f>VLOOKUP(E1139,Sheet4!A:I,6,FALSE)</f>
        <v>574.91104832999997</v>
      </c>
      <c r="N1139" s="11">
        <f>VLOOKUP(E1139,Sheet4!A:I,7,FALSE)</f>
        <v>18468.471096966568</v>
      </c>
      <c r="O1139" s="4">
        <f>VLOOKUP(E1139,Sheet4!A:I,8,FALSE)</f>
        <v>212.40991649935299</v>
      </c>
      <c r="P1139" s="11">
        <f>VLOOKUP(E1139,Sheet4!A:I,9,FALSE)</f>
        <v>18468.471096966568</v>
      </c>
    </row>
    <row r="1140" spans="1:16" x14ac:dyDescent="0.3">
      <c r="A1140" s="2">
        <v>44273</v>
      </c>
      <c r="B1140">
        <v>72</v>
      </c>
      <c r="C1140" s="3" t="s">
        <v>6</v>
      </c>
      <c r="D1140" s="1">
        <v>44273</v>
      </c>
      <c r="E1140">
        <v>2021</v>
      </c>
      <c r="F1140" s="4">
        <f>VLOOKUP(E1140,Sheet4!A:B,2,FALSE)</f>
        <v>125698.97810284916</v>
      </c>
      <c r="G1140">
        <f>VLOOKUP(E1140,Sheet4!A:C,3,FALSE)</f>
        <v>574.91104832999997</v>
      </c>
      <c r="H1140">
        <f>VLOOKUP(E1140,Sheet4!A:D,4,FALSE)</f>
        <v>212.40991649935299</v>
      </c>
      <c r="I1140" s="11">
        <f>VLOOKUP(E1140,Sheet4!A:I,2,FALSE)</f>
        <v>125698.97810284916</v>
      </c>
      <c r="J1140">
        <f>VLOOKUP(E1140,Sheet4!A:I,3,FALSE)</f>
        <v>574.91104832999997</v>
      </c>
      <c r="K1140" s="11">
        <f>VLOOKUP(E1140,Sheet4!A:I,4,FALSE)</f>
        <v>212.40991649935299</v>
      </c>
      <c r="L1140">
        <f>VLOOKUP(E1140,Sheet4!A:I,5,FALSE)</f>
        <v>86.947311130000017</v>
      </c>
      <c r="M1140">
        <f>VLOOKUP(E1140,Sheet4!A:I,6,FALSE)</f>
        <v>574.91104832999997</v>
      </c>
      <c r="N1140" s="11">
        <f>VLOOKUP(E1140,Sheet4!A:I,7,FALSE)</f>
        <v>18468.471096966568</v>
      </c>
      <c r="O1140" s="4">
        <f>VLOOKUP(E1140,Sheet4!A:I,8,FALSE)</f>
        <v>212.40991649935299</v>
      </c>
      <c r="P1140" s="11">
        <f>VLOOKUP(E1140,Sheet4!A:I,9,FALSE)</f>
        <v>18468.471096966568</v>
      </c>
    </row>
    <row r="1141" spans="1:16" x14ac:dyDescent="0.3">
      <c r="A1141" s="2">
        <v>44274</v>
      </c>
      <c r="B1141">
        <v>71</v>
      </c>
      <c r="C1141" s="3" t="s">
        <v>6</v>
      </c>
      <c r="D1141" s="1">
        <v>44274</v>
      </c>
      <c r="E1141">
        <v>2021</v>
      </c>
      <c r="F1141" s="4">
        <f>VLOOKUP(E1141,Sheet4!A:B,2,FALSE)</f>
        <v>125698.97810284916</v>
      </c>
      <c r="G1141">
        <f>VLOOKUP(E1141,Sheet4!A:C,3,FALSE)</f>
        <v>574.91104832999997</v>
      </c>
      <c r="H1141">
        <f>VLOOKUP(E1141,Sheet4!A:D,4,FALSE)</f>
        <v>212.40991649935299</v>
      </c>
      <c r="I1141" s="11">
        <f>VLOOKUP(E1141,Sheet4!A:I,2,FALSE)</f>
        <v>125698.97810284916</v>
      </c>
      <c r="J1141">
        <f>VLOOKUP(E1141,Sheet4!A:I,3,FALSE)</f>
        <v>574.91104832999997</v>
      </c>
      <c r="K1141" s="11">
        <f>VLOOKUP(E1141,Sheet4!A:I,4,FALSE)</f>
        <v>212.40991649935299</v>
      </c>
      <c r="L1141">
        <f>VLOOKUP(E1141,Sheet4!A:I,5,FALSE)</f>
        <v>86.947311130000017</v>
      </c>
      <c r="M1141">
        <f>VLOOKUP(E1141,Sheet4!A:I,6,FALSE)</f>
        <v>574.91104832999997</v>
      </c>
      <c r="N1141" s="11">
        <f>VLOOKUP(E1141,Sheet4!A:I,7,FALSE)</f>
        <v>18468.471096966568</v>
      </c>
      <c r="O1141" s="4">
        <f>VLOOKUP(E1141,Sheet4!A:I,8,FALSE)</f>
        <v>212.40991649935299</v>
      </c>
      <c r="P1141" s="11">
        <f>VLOOKUP(E1141,Sheet4!A:I,9,FALSE)</f>
        <v>18468.471096966568</v>
      </c>
    </row>
    <row r="1142" spans="1:16" x14ac:dyDescent="0.3">
      <c r="A1142" s="2">
        <v>44275</v>
      </c>
      <c r="B1142">
        <v>75</v>
      </c>
      <c r="C1142" s="3" t="s">
        <v>6</v>
      </c>
      <c r="D1142" s="1">
        <v>44275</v>
      </c>
      <c r="E1142">
        <v>2021</v>
      </c>
      <c r="F1142" s="4">
        <f>VLOOKUP(E1142,Sheet4!A:B,2,FALSE)</f>
        <v>125698.97810284916</v>
      </c>
      <c r="G1142">
        <f>VLOOKUP(E1142,Sheet4!A:C,3,FALSE)</f>
        <v>574.91104832999997</v>
      </c>
      <c r="H1142">
        <f>VLOOKUP(E1142,Sheet4!A:D,4,FALSE)</f>
        <v>212.40991649935299</v>
      </c>
      <c r="I1142" s="11">
        <f>VLOOKUP(E1142,Sheet4!A:I,2,FALSE)</f>
        <v>125698.97810284916</v>
      </c>
      <c r="J1142">
        <f>VLOOKUP(E1142,Sheet4!A:I,3,FALSE)</f>
        <v>574.91104832999997</v>
      </c>
      <c r="K1142" s="11">
        <f>VLOOKUP(E1142,Sheet4!A:I,4,FALSE)</f>
        <v>212.40991649935299</v>
      </c>
      <c r="L1142">
        <f>VLOOKUP(E1142,Sheet4!A:I,5,FALSE)</f>
        <v>86.947311130000017</v>
      </c>
      <c r="M1142">
        <f>VLOOKUP(E1142,Sheet4!A:I,6,FALSE)</f>
        <v>574.91104832999997</v>
      </c>
      <c r="N1142" s="11">
        <f>VLOOKUP(E1142,Sheet4!A:I,7,FALSE)</f>
        <v>18468.471096966568</v>
      </c>
      <c r="O1142" s="4">
        <f>VLOOKUP(E1142,Sheet4!A:I,8,FALSE)</f>
        <v>212.40991649935299</v>
      </c>
      <c r="P1142" s="11">
        <f>VLOOKUP(E1142,Sheet4!A:I,9,FALSE)</f>
        <v>18468.471096966568</v>
      </c>
    </row>
    <row r="1143" spans="1:16" x14ac:dyDescent="0.3">
      <c r="A1143" s="2">
        <v>44276</v>
      </c>
      <c r="B1143">
        <v>73</v>
      </c>
      <c r="C1143" s="3" t="s">
        <v>6</v>
      </c>
      <c r="D1143" s="1">
        <v>44276</v>
      </c>
      <c r="E1143">
        <v>2021</v>
      </c>
      <c r="F1143" s="4">
        <f>VLOOKUP(E1143,Sheet4!A:B,2,FALSE)</f>
        <v>125698.97810284916</v>
      </c>
      <c r="G1143">
        <f>VLOOKUP(E1143,Sheet4!A:C,3,FALSE)</f>
        <v>574.91104832999997</v>
      </c>
      <c r="H1143">
        <f>VLOOKUP(E1143,Sheet4!A:D,4,FALSE)</f>
        <v>212.40991649935299</v>
      </c>
      <c r="I1143" s="11">
        <f>VLOOKUP(E1143,Sheet4!A:I,2,FALSE)</f>
        <v>125698.97810284916</v>
      </c>
      <c r="J1143">
        <f>VLOOKUP(E1143,Sheet4!A:I,3,FALSE)</f>
        <v>574.91104832999997</v>
      </c>
      <c r="K1143" s="11">
        <f>VLOOKUP(E1143,Sheet4!A:I,4,FALSE)</f>
        <v>212.40991649935299</v>
      </c>
      <c r="L1143">
        <f>VLOOKUP(E1143,Sheet4!A:I,5,FALSE)</f>
        <v>86.947311130000017</v>
      </c>
      <c r="M1143">
        <f>VLOOKUP(E1143,Sheet4!A:I,6,FALSE)</f>
        <v>574.91104832999997</v>
      </c>
      <c r="N1143" s="11">
        <f>VLOOKUP(E1143,Sheet4!A:I,7,FALSE)</f>
        <v>18468.471096966568</v>
      </c>
      <c r="O1143" s="4">
        <f>VLOOKUP(E1143,Sheet4!A:I,8,FALSE)</f>
        <v>212.40991649935299</v>
      </c>
      <c r="P1143" s="11">
        <f>VLOOKUP(E1143,Sheet4!A:I,9,FALSE)</f>
        <v>18468.471096966568</v>
      </c>
    </row>
    <row r="1144" spans="1:16" x14ac:dyDescent="0.3">
      <c r="A1144" s="2">
        <v>44277</v>
      </c>
      <c r="B1144">
        <v>70</v>
      </c>
      <c r="C1144" s="3" t="s">
        <v>6</v>
      </c>
      <c r="D1144" s="1">
        <v>44277</v>
      </c>
      <c r="E1144">
        <v>2021</v>
      </c>
      <c r="F1144" s="4">
        <f>VLOOKUP(E1144,Sheet4!A:B,2,FALSE)</f>
        <v>125698.97810284916</v>
      </c>
      <c r="G1144">
        <f>VLOOKUP(E1144,Sheet4!A:C,3,FALSE)</f>
        <v>574.91104832999997</v>
      </c>
      <c r="H1144">
        <f>VLOOKUP(E1144,Sheet4!A:D,4,FALSE)</f>
        <v>212.40991649935299</v>
      </c>
      <c r="I1144" s="11">
        <f>VLOOKUP(E1144,Sheet4!A:I,2,FALSE)</f>
        <v>125698.97810284916</v>
      </c>
      <c r="J1144">
        <f>VLOOKUP(E1144,Sheet4!A:I,3,FALSE)</f>
        <v>574.91104832999997</v>
      </c>
      <c r="K1144" s="11">
        <f>VLOOKUP(E1144,Sheet4!A:I,4,FALSE)</f>
        <v>212.40991649935299</v>
      </c>
      <c r="L1144">
        <f>VLOOKUP(E1144,Sheet4!A:I,5,FALSE)</f>
        <v>86.947311130000017</v>
      </c>
      <c r="M1144">
        <f>VLOOKUP(E1144,Sheet4!A:I,6,FALSE)</f>
        <v>574.91104832999997</v>
      </c>
      <c r="N1144" s="11">
        <f>VLOOKUP(E1144,Sheet4!A:I,7,FALSE)</f>
        <v>18468.471096966568</v>
      </c>
      <c r="O1144" s="4">
        <f>VLOOKUP(E1144,Sheet4!A:I,8,FALSE)</f>
        <v>212.40991649935299</v>
      </c>
      <c r="P1144" s="11">
        <f>VLOOKUP(E1144,Sheet4!A:I,9,FALSE)</f>
        <v>18468.471096966568</v>
      </c>
    </row>
    <row r="1145" spans="1:16" x14ac:dyDescent="0.3">
      <c r="A1145" s="2">
        <v>44278</v>
      </c>
      <c r="B1145">
        <v>66</v>
      </c>
      <c r="C1145" s="3" t="s">
        <v>6</v>
      </c>
      <c r="D1145" s="1">
        <v>44278</v>
      </c>
      <c r="E1145">
        <v>2021</v>
      </c>
      <c r="F1145" s="4">
        <f>VLOOKUP(E1145,Sheet4!A:B,2,FALSE)</f>
        <v>125698.97810284916</v>
      </c>
      <c r="G1145">
        <f>VLOOKUP(E1145,Sheet4!A:C,3,FALSE)</f>
        <v>574.91104832999997</v>
      </c>
      <c r="H1145">
        <f>VLOOKUP(E1145,Sheet4!A:D,4,FALSE)</f>
        <v>212.40991649935299</v>
      </c>
      <c r="I1145" s="11">
        <f>VLOOKUP(E1145,Sheet4!A:I,2,FALSE)</f>
        <v>125698.97810284916</v>
      </c>
      <c r="J1145">
        <f>VLOOKUP(E1145,Sheet4!A:I,3,FALSE)</f>
        <v>574.91104832999997</v>
      </c>
      <c r="K1145" s="11">
        <f>VLOOKUP(E1145,Sheet4!A:I,4,FALSE)</f>
        <v>212.40991649935299</v>
      </c>
      <c r="L1145">
        <f>VLOOKUP(E1145,Sheet4!A:I,5,FALSE)</f>
        <v>86.947311130000017</v>
      </c>
      <c r="M1145">
        <f>VLOOKUP(E1145,Sheet4!A:I,6,FALSE)</f>
        <v>574.91104832999997</v>
      </c>
      <c r="N1145" s="11">
        <f>VLOOKUP(E1145,Sheet4!A:I,7,FALSE)</f>
        <v>18468.471096966568</v>
      </c>
      <c r="O1145" s="4">
        <f>VLOOKUP(E1145,Sheet4!A:I,8,FALSE)</f>
        <v>212.40991649935299</v>
      </c>
      <c r="P1145" s="11">
        <f>VLOOKUP(E1145,Sheet4!A:I,9,FALSE)</f>
        <v>18468.471096966568</v>
      </c>
    </row>
    <row r="1146" spans="1:16" x14ac:dyDescent="0.3">
      <c r="A1146" s="2">
        <v>44279</v>
      </c>
      <c r="B1146">
        <v>65</v>
      </c>
      <c r="C1146" s="3" t="s">
        <v>6</v>
      </c>
      <c r="D1146" s="1">
        <v>44279</v>
      </c>
      <c r="E1146">
        <v>2021</v>
      </c>
      <c r="F1146" s="4">
        <f>VLOOKUP(E1146,Sheet4!A:B,2,FALSE)</f>
        <v>125698.97810284916</v>
      </c>
      <c r="G1146">
        <f>VLOOKUP(E1146,Sheet4!A:C,3,FALSE)</f>
        <v>574.91104832999997</v>
      </c>
      <c r="H1146">
        <f>VLOOKUP(E1146,Sheet4!A:D,4,FALSE)</f>
        <v>212.40991649935299</v>
      </c>
      <c r="I1146" s="11">
        <f>VLOOKUP(E1146,Sheet4!A:I,2,FALSE)</f>
        <v>125698.97810284916</v>
      </c>
      <c r="J1146">
        <f>VLOOKUP(E1146,Sheet4!A:I,3,FALSE)</f>
        <v>574.91104832999997</v>
      </c>
      <c r="K1146" s="11">
        <f>VLOOKUP(E1146,Sheet4!A:I,4,FALSE)</f>
        <v>212.40991649935299</v>
      </c>
      <c r="L1146">
        <f>VLOOKUP(E1146,Sheet4!A:I,5,FALSE)</f>
        <v>86.947311130000017</v>
      </c>
      <c r="M1146">
        <f>VLOOKUP(E1146,Sheet4!A:I,6,FALSE)</f>
        <v>574.91104832999997</v>
      </c>
      <c r="N1146" s="11">
        <f>VLOOKUP(E1146,Sheet4!A:I,7,FALSE)</f>
        <v>18468.471096966568</v>
      </c>
      <c r="O1146" s="4">
        <f>VLOOKUP(E1146,Sheet4!A:I,8,FALSE)</f>
        <v>212.40991649935299</v>
      </c>
      <c r="P1146" s="11">
        <f>VLOOKUP(E1146,Sheet4!A:I,9,FALSE)</f>
        <v>18468.471096966568</v>
      </c>
    </row>
    <row r="1147" spans="1:16" x14ac:dyDescent="0.3">
      <c r="A1147" s="2">
        <v>44280</v>
      </c>
      <c r="B1147">
        <v>60</v>
      </c>
      <c r="C1147" s="3" t="s">
        <v>6</v>
      </c>
      <c r="D1147" s="1">
        <v>44280</v>
      </c>
      <c r="E1147">
        <v>2021</v>
      </c>
      <c r="F1147" s="4">
        <f>VLOOKUP(E1147,Sheet4!A:B,2,FALSE)</f>
        <v>125698.97810284916</v>
      </c>
      <c r="G1147">
        <f>VLOOKUP(E1147,Sheet4!A:C,3,FALSE)</f>
        <v>574.91104832999997</v>
      </c>
      <c r="H1147">
        <f>VLOOKUP(E1147,Sheet4!A:D,4,FALSE)</f>
        <v>212.40991649935299</v>
      </c>
      <c r="I1147" s="11">
        <f>VLOOKUP(E1147,Sheet4!A:I,2,FALSE)</f>
        <v>125698.97810284916</v>
      </c>
      <c r="J1147">
        <f>VLOOKUP(E1147,Sheet4!A:I,3,FALSE)</f>
        <v>574.91104832999997</v>
      </c>
      <c r="K1147" s="11">
        <f>VLOOKUP(E1147,Sheet4!A:I,4,FALSE)</f>
        <v>212.40991649935299</v>
      </c>
      <c r="L1147">
        <f>VLOOKUP(E1147,Sheet4!A:I,5,FALSE)</f>
        <v>86.947311130000017</v>
      </c>
      <c r="M1147">
        <f>VLOOKUP(E1147,Sheet4!A:I,6,FALSE)</f>
        <v>574.91104832999997</v>
      </c>
      <c r="N1147" s="11">
        <f>VLOOKUP(E1147,Sheet4!A:I,7,FALSE)</f>
        <v>18468.471096966568</v>
      </c>
      <c r="O1147" s="4">
        <f>VLOOKUP(E1147,Sheet4!A:I,8,FALSE)</f>
        <v>212.40991649935299</v>
      </c>
      <c r="P1147" s="11">
        <f>VLOOKUP(E1147,Sheet4!A:I,9,FALSE)</f>
        <v>18468.471096966568</v>
      </c>
    </row>
    <row r="1148" spans="1:16" x14ac:dyDescent="0.3">
      <c r="A1148" s="2">
        <v>44281</v>
      </c>
      <c r="B1148">
        <v>54</v>
      </c>
      <c r="C1148" s="3" t="s">
        <v>5</v>
      </c>
      <c r="D1148" s="1">
        <v>44281</v>
      </c>
      <c r="E1148">
        <v>2021</v>
      </c>
      <c r="F1148" s="4">
        <f>VLOOKUP(E1148,Sheet4!A:B,2,FALSE)</f>
        <v>125698.97810284916</v>
      </c>
      <c r="G1148">
        <f>VLOOKUP(E1148,Sheet4!A:C,3,FALSE)</f>
        <v>574.91104832999997</v>
      </c>
      <c r="H1148">
        <f>VLOOKUP(E1148,Sheet4!A:D,4,FALSE)</f>
        <v>212.40991649935299</v>
      </c>
      <c r="I1148" s="11">
        <f>VLOOKUP(E1148,Sheet4!A:I,2,FALSE)</f>
        <v>125698.97810284916</v>
      </c>
      <c r="J1148">
        <f>VLOOKUP(E1148,Sheet4!A:I,3,FALSE)</f>
        <v>574.91104832999997</v>
      </c>
      <c r="K1148" s="11">
        <f>VLOOKUP(E1148,Sheet4!A:I,4,FALSE)</f>
        <v>212.40991649935299</v>
      </c>
      <c r="L1148">
        <f>VLOOKUP(E1148,Sheet4!A:I,5,FALSE)</f>
        <v>86.947311130000017</v>
      </c>
      <c r="M1148">
        <f>VLOOKUP(E1148,Sheet4!A:I,6,FALSE)</f>
        <v>574.91104832999997</v>
      </c>
      <c r="N1148" s="11">
        <f>VLOOKUP(E1148,Sheet4!A:I,7,FALSE)</f>
        <v>18468.471096966568</v>
      </c>
      <c r="O1148" s="4">
        <f>VLOOKUP(E1148,Sheet4!A:I,8,FALSE)</f>
        <v>212.40991649935299</v>
      </c>
      <c r="P1148" s="11">
        <f>VLOOKUP(E1148,Sheet4!A:I,9,FALSE)</f>
        <v>18468.471096966568</v>
      </c>
    </row>
    <row r="1149" spans="1:16" x14ac:dyDescent="0.3">
      <c r="A1149" s="2">
        <v>44282</v>
      </c>
      <c r="B1149">
        <v>65</v>
      </c>
      <c r="C1149" s="3" t="s">
        <v>6</v>
      </c>
      <c r="D1149" s="1">
        <v>44282</v>
      </c>
      <c r="E1149">
        <v>2021</v>
      </c>
      <c r="F1149" s="4">
        <f>VLOOKUP(E1149,Sheet4!A:B,2,FALSE)</f>
        <v>125698.97810284916</v>
      </c>
      <c r="G1149">
        <f>VLOOKUP(E1149,Sheet4!A:C,3,FALSE)</f>
        <v>574.91104832999997</v>
      </c>
      <c r="H1149">
        <f>VLOOKUP(E1149,Sheet4!A:D,4,FALSE)</f>
        <v>212.40991649935299</v>
      </c>
      <c r="I1149" s="11">
        <f>VLOOKUP(E1149,Sheet4!A:I,2,FALSE)</f>
        <v>125698.97810284916</v>
      </c>
      <c r="J1149">
        <f>VLOOKUP(E1149,Sheet4!A:I,3,FALSE)</f>
        <v>574.91104832999997</v>
      </c>
      <c r="K1149" s="11">
        <f>VLOOKUP(E1149,Sheet4!A:I,4,FALSE)</f>
        <v>212.40991649935299</v>
      </c>
      <c r="L1149">
        <f>VLOOKUP(E1149,Sheet4!A:I,5,FALSE)</f>
        <v>86.947311130000017</v>
      </c>
      <c r="M1149">
        <f>VLOOKUP(E1149,Sheet4!A:I,6,FALSE)</f>
        <v>574.91104832999997</v>
      </c>
      <c r="N1149" s="11">
        <f>VLOOKUP(E1149,Sheet4!A:I,7,FALSE)</f>
        <v>18468.471096966568</v>
      </c>
      <c r="O1149" s="4">
        <f>VLOOKUP(E1149,Sheet4!A:I,8,FALSE)</f>
        <v>212.40991649935299</v>
      </c>
      <c r="P1149" s="11">
        <f>VLOOKUP(E1149,Sheet4!A:I,9,FALSE)</f>
        <v>18468.471096966568</v>
      </c>
    </row>
    <row r="1150" spans="1:16" x14ac:dyDescent="0.3">
      <c r="A1150" s="2">
        <v>44283</v>
      </c>
      <c r="B1150">
        <v>74</v>
      </c>
      <c r="C1150" s="3" t="s">
        <v>6</v>
      </c>
      <c r="D1150" s="1">
        <v>44283</v>
      </c>
      <c r="E1150">
        <v>2021</v>
      </c>
      <c r="F1150" s="4">
        <f>VLOOKUP(E1150,Sheet4!A:B,2,FALSE)</f>
        <v>125698.97810284916</v>
      </c>
      <c r="G1150">
        <f>VLOOKUP(E1150,Sheet4!A:C,3,FALSE)</f>
        <v>574.91104832999997</v>
      </c>
      <c r="H1150">
        <f>VLOOKUP(E1150,Sheet4!A:D,4,FALSE)</f>
        <v>212.40991649935299</v>
      </c>
      <c r="I1150" s="11">
        <f>VLOOKUP(E1150,Sheet4!A:I,2,FALSE)</f>
        <v>125698.97810284916</v>
      </c>
      <c r="J1150">
        <f>VLOOKUP(E1150,Sheet4!A:I,3,FALSE)</f>
        <v>574.91104832999997</v>
      </c>
      <c r="K1150" s="11">
        <f>VLOOKUP(E1150,Sheet4!A:I,4,FALSE)</f>
        <v>212.40991649935299</v>
      </c>
      <c r="L1150">
        <f>VLOOKUP(E1150,Sheet4!A:I,5,FALSE)</f>
        <v>86.947311130000017</v>
      </c>
      <c r="M1150">
        <f>VLOOKUP(E1150,Sheet4!A:I,6,FALSE)</f>
        <v>574.91104832999997</v>
      </c>
      <c r="N1150" s="11">
        <f>VLOOKUP(E1150,Sheet4!A:I,7,FALSE)</f>
        <v>18468.471096966568</v>
      </c>
      <c r="O1150" s="4">
        <f>VLOOKUP(E1150,Sheet4!A:I,8,FALSE)</f>
        <v>212.40991649935299</v>
      </c>
      <c r="P1150" s="11">
        <f>VLOOKUP(E1150,Sheet4!A:I,9,FALSE)</f>
        <v>18468.471096966568</v>
      </c>
    </row>
    <row r="1151" spans="1:16" x14ac:dyDescent="0.3">
      <c r="A1151" s="2">
        <v>44284</v>
      </c>
      <c r="B1151">
        <v>72</v>
      </c>
      <c r="C1151" s="3" t="s">
        <v>6</v>
      </c>
      <c r="D1151" s="1">
        <v>44284</v>
      </c>
      <c r="E1151">
        <v>2021</v>
      </c>
      <c r="F1151" s="4">
        <f>VLOOKUP(E1151,Sheet4!A:B,2,FALSE)</f>
        <v>125698.97810284916</v>
      </c>
      <c r="G1151">
        <f>VLOOKUP(E1151,Sheet4!A:C,3,FALSE)</f>
        <v>574.91104832999997</v>
      </c>
      <c r="H1151">
        <f>VLOOKUP(E1151,Sheet4!A:D,4,FALSE)</f>
        <v>212.40991649935299</v>
      </c>
      <c r="I1151" s="11">
        <f>VLOOKUP(E1151,Sheet4!A:I,2,FALSE)</f>
        <v>125698.97810284916</v>
      </c>
      <c r="J1151">
        <f>VLOOKUP(E1151,Sheet4!A:I,3,FALSE)</f>
        <v>574.91104832999997</v>
      </c>
      <c r="K1151" s="11">
        <f>VLOOKUP(E1151,Sheet4!A:I,4,FALSE)</f>
        <v>212.40991649935299</v>
      </c>
      <c r="L1151">
        <f>VLOOKUP(E1151,Sheet4!A:I,5,FALSE)</f>
        <v>86.947311130000017</v>
      </c>
      <c r="M1151">
        <f>VLOOKUP(E1151,Sheet4!A:I,6,FALSE)</f>
        <v>574.91104832999997</v>
      </c>
      <c r="N1151" s="11">
        <f>VLOOKUP(E1151,Sheet4!A:I,7,FALSE)</f>
        <v>18468.471096966568</v>
      </c>
      <c r="O1151" s="4">
        <f>VLOOKUP(E1151,Sheet4!A:I,8,FALSE)</f>
        <v>212.40991649935299</v>
      </c>
      <c r="P1151" s="11">
        <f>VLOOKUP(E1151,Sheet4!A:I,9,FALSE)</f>
        <v>18468.471096966568</v>
      </c>
    </row>
    <row r="1152" spans="1:16" x14ac:dyDescent="0.3">
      <c r="A1152" s="2">
        <v>44285</v>
      </c>
      <c r="B1152">
        <v>72</v>
      </c>
      <c r="C1152" s="3" t="s">
        <v>6</v>
      </c>
      <c r="D1152" s="1">
        <v>44285</v>
      </c>
      <c r="E1152">
        <v>2021</v>
      </c>
      <c r="F1152" s="4">
        <f>VLOOKUP(E1152,Sheet4!A:B,2,FALSE)</f>
        <v>125698.97810284916</v>
      </c>
      <c r="G1152">
        <f>VLOOKUP(E1152,Sheet4!A:C,3,FALSE)</f>
        <v>574.91104832999997</v>
      </c>
      <c r="H1152">
        <f>VLOOKUP(E1152,Sheet4!A:D,4,FALSE)</f>
        <v>212.40991649935299</v>
      </c>
      <c r="I1152" s="11">
        <f>VLOOKUP(E1152,Sheet4!A:I,2,FALSE)</f>
        <v>125698.97810284916</v>
      </c>
      <c r="J1152">
        <f>VLOOKUP(E1152,Sheet4!A:I,3,FALSE)</f>
        <v>574.91104832999997</v>
      </c>
      <c r="K1152" s="11">
        <f>VLOOKUP(E1152,Sheet4!A:I,4,FALSE)</f>
        <v>212.40991649935299</v>
      </c>
      <c r="L1152">
        <f>VLOOKUP(E1152,Sheet4!A:I,5,FALSE)</f>
        <v>86.947311130000017</v>
      </c>
      <c r="M1152">
        <f>VLOOKUP(E1152,Sheet4!A:I,6,FALSE)</f>
        <v>574.91104832999997</v>
      </c>
      <c r="N1152" s="11">
        <f>VLOOKUP(E1152,Sheet4!A:I,7,FALSE)</f>
        <v>18468.471096966568</v>
      </c>
      <c r="O1152" s="4">
        <f>VLOOKUP(E1152,Sheet4!A:I,8,FALSE)</f>
        <v>212.40991649935299</v>
      </c>
      <c r="P1152" s="11">
        <f>VLOOKUP(E1152,Sheet4!A:I,9,FALSE)</f>
        <v>18468.471096966568</v>
      </c>
    </row>
    <row r="1153" spans="1:16" x14ac:dyDescent="0.3">
      <c r="A1153" s="2">
        <v>44286</v>
      </c>
      <c r="B1153">
        <v>76</v>
      </c>
      <c r="C1153" s="3" t="s">
        <v>7</v>
      </c>
      <c r="D1153" s="1">
        <v>44286</v>
      </c>
      <c r="E1153">
        <v>2021</v>
      </c>
      <c r="F1153" s="4">
        <f>VLOOKUP(E1153,Sheet4!A:B,2,FALSE)</f>
        <v>125698.97810284916</v>
      </c>
      <c r="G1153">
        <f>VLOOKUP(E1153,Sheet4!A:C,3,FALSE)</f>
        <v>574.91104832999997</v>
      </c>
      <c r="H1153">
        <f>VLOOKUP(E1153,Sheet4!A:D,4,FALSE)</f>
        <v>212.40991649935299</v>
      </c>
      <c r="I1153" s="11">
        <f>VLOOKUP(E1153,Sheet4!A:I,2,FALSE)</f>
        <v>125698.97810284916</v>
      </c>
      <c r="J1153">
        <f>VLOOKUP(E1153,Sheet4!A:I,3,FALSE)</f>
        <v>574.91104832999997</v>
      </c>
      <c r="K1153" s="11">
        <f>VLOOKUP(E1153,Sheet4!A:I,4,FALSE)</f>
        <v>212.40991649935299</v>
      </c>
      <c r="L1153">
        <f>VLOOKUP(E1153,Sheet4!A:I,5,FALSE)</f>
        <v>86.947311130000017</v>
      </c>
      <c r="M1153">
        <f>VLOOKUP(E1153,Sheet4!A:I,6,FALSE)</f>
        <v>574.91104832999997</v>
      </c>
      <c r="N1153" s="11">
        <f>VLOOKUP(E1153,Sheet4!A:I,7,FALSE)</f>
        <v>18468.471096966568</v>
      </c>
      <c r="O1153" s="4">
        <f>VLOOKUP(E1153,Sheet4!A:I,8,FALSE)</f>
        <v>212.40991649935299</v>
      </c>
      <c r="P1153" s="11">
        <f>VLOOKUP(E1153,Sheet4!A:I,9,FALSE)</f>
        <v>18468.471096966568</v>
      </c>
    </row>
    <row r="1154" spans="1:16" x14ac:dyDescent="0.3">
      <c r="A1154" s="2">
        <v>44287</v>
      </c>
      <c r="B1154">
        <v>74</v>
      </c>
      <c r="C1154" s="3" t="s">
        <v>6</v>
      </c>
      <c r="D1154" s="1">
        <v>44287</v>
      </c>
      <c r="E1154">
        <v>2021</v>
      </c>
      <c r="F1154" s="4">
        <f>VLOOKUP(E1154,Sheet4!A:B,2,FALSE)</f>
        <v>125698.97810284916</v>
      </c>
      <c r="G1154">
        <f>VLOOKUP(E1154,Sheet4!A:C,3,FALSE)</f>
        <v>574.91104832999997</v>
      </c>
      <c r="H1154">
        <f>VLOOKUP(E1154,Sheet4!A:D,4,FALSE)</f>
        <v>212.40991649935299</v>
      </c>
      <c r="I1154" s="11">
        <f>VLOOKUP(E1154,Sheet4!A:I,2,FALSE)</f>
        <v>125698.97810284916</v>
      </c>
      <c r="J1154">
        <f>VLOOKUP(E1154,Sheet4!A:I,3,FALSE)</f>
        <v>574.91104832999997</v>
      </c>
      <c r="K1154" s="11">
        <f>VLOOKUP(E1154,Sheet4!A:I,4,FALSE)</f>
        <v>212.40991649935299</v>
      </c>
      <c r="L1154">
        <f>VLOOKUP(E1154,Sheet4!A:I,5,FALSE)</f>
        <v>86.947311130000017</v>
      </c>
      <c r="M1154">
        <f>VLOOKUP(E1154,Sheet4!A:I,6,FALSE)</f>
        <v>574.91104832999997</v>
      </c>
      <c r="N1154" s="11">
        <f>VLOOKUP(E1154,Sheet4!A:I,7,FALSE)</f>
        <v>18468.471096966568</v>
      </c>
      <c r="O1154" s="4">
        <f>VLOOKUP(E1154,Sheet4!A:I,8,FALSE)</f>
        <v>212.40991649935299</v>
      </c>
      <c r="P1154" s="11">
        <f>VLOOKUP(E1154,Sheet4!A:I,9,FALSE)</f>
        <v>18468.471096966568</v>
      </c>
    </row>
    <row r="1155" spans="1:16" x14ac:dyDescent="0.3">
      <c r="A1155" s="2">
        <v>44288</v>
      </c>
      <c r="B1155">
        <v>74</v>
      </c>
      <c r="C1155" s="3" t="s">
        <v>6</v>
      </c>
      <c r="D1155" s="1">
        <v>44288</v>
      </c>
      <c r="E1155">
        <v>2021</v>
      </c>
      <c r="F1155" s="4">
        <f>VLOOKUP(E1155,Sheet4!A:B,2,FALSE)</f>
        <v>125698.97810284916</v>
      </c>
      <c r="G1155">
        <f>VLOOKUP(E1155,Sheet4!A:C,3,FALSE)</f>
        <v>574.91104832999997</v>
      </c>
      <c r="H1155">
        <f>VLOOKUP(E1155,Sheet4!A:D,4,FALSE)</f>
        <v>212.40991649935299</v>
      </c>
      <c r="I1155" s="11">
        <f>VLOOKUP(E1155,Sheet4!A:I,2,FALSE)</f>
        <v>125698.97810284916</v>
      </c>
      <c r="J1155">
        <f>VLOOKUP(E1155,Sheet4!A:I,3,FALSE)</f>
        <v>574.91104832999997</v>
      </c>
      <c r="K1155" s="11">
        <f>VLOOKUP(E1155,Sheet4!A:I,4,FALSE)</f>
        <v>212.40991649935299</v>
      </c>
      <c r="L1155">
        <f>VLOOKUP(E1155,Sheet4!A:I,5,FALSE)</f>
        <v>86.947311130000017</v>
      </c>
      <c r="M1155">
        <f>VLOOKUP(E1155,Sheet4!A:I,6,FALSE)</f>
        <v>574.91104832999997</v>
      </c>
      <c r="N1155" s="11">
        <f>VLOOKUP(E1155,Sheet4!A:I,7,FALSE)</f>
        <v>18468.471096966568</v>
      </c>
      <c r="O1155" s="4">
        <f>VLOOKUP(E1155,Sheet4!A:I,8,FALSE)</f>
        <v>212.40991649935299</v>
      </c>
      <c r="P1155" s="11">
        <f>VLOOKUP(E1155,Sheet4!A:I,9,FALSE)</f>
        <v>18468.471096966568</v>
      </c>
    </row>
    <row r="1156" spans="1:16" x14ac:dyDescent="0.3">
      <c r="A1156" s="2">
        <v>44289</v>
      </c>
      <c r="B1156">
        <v>73</v>
      </c>
      <c r="C1156" s="3" t="s">
        <v>6</v>
      </c>
      <c r="D1156" s="1">
        <v>44289</v>
      </c>
      <c r="E1156">
        <v>2021</v>
      </c>
      <c r="F1156" s="4">
        <f>VLOOKUP(E1156,Sheet4!A:B,2,FALSE)</f>
        <v>125698.97810284916</v>
      </c>
      <c r="G1156">
        <f>VLOOKUP(E1156,Sheet4!A:C,3,FALSE)</f>
        <v>574.91104832999997</v>
      </c>
      <c r="H1156">
        <f>VLOOKUP(E1156,Sheet4!A:D,4,FALSE)</f>
        <v>212.40991649935299</v>
      </c>
      <c r="I1156" s="11">
        <f>VLOOKUP(E1156,Sheet4!A:I,2,FALSE)</f>
        <v>125698.97810284916</v>
      </c>
      <c r="J1156">
        <f>VLOOKUP(E1156,Sheet4!A:I,3,FALSE)</f>
        <v>574.91104832999997</v>
      </c>
      <c r="K1156" s="11">
        <f>VLOOKUP(E1156,Sheet4!A:I,4,FALSE)</f>
        <v>212.40991649935299</v>
      </c>
      <c r="L1156">
        <f>VLOOKUP(E1156,Sheet4!A:I,5,FALSE)</f>
        <v>86.947311130000017</v>
      </c>
      <c r="M1156">
        <f>VLOOKUP(E1156,Sheet4!A:I,6,FALSE)</f>
        <v>574.91104832999997</v>
      </c>
      <c r="N1156" s="11">
        <f>VLOOKUP(E1156,Sheet4!A:I,7,FALSE)</f>
        <v>18468.471096966568</v>
      </c>
      <c r="O1156" s="4">
        <f>VLOOKUP(E1156,Sheet4!A:I,8,FALSE)</f>
        <v>212.40991649935299</v>
      </c>
      <c r="P1156" s="11">
        <f>VLOOKUP(E1156,Sheet4!A:I,9,FALSE)</f>
        <v>18468.471096966568</v>
      </c>
    </row>
    <row r="1157" spans="1:16" x14ac:dyDescent="0.3">
      <c r="A1157" s="2">
        <v>44290</v>
      </c>
      <c r="B1157">
        <v>74</v>
      </c>
      <c r="C1157" s="3" t="s">
        <v>6</v>
      </c>
      <c r="D1157" s="1">
        <v>44290</v>
      </c>
      <c r="E1157">
        <v>2021</v>
      </c>
      <c r="F1157" s="4">
        <f>VLOOKUP(E1157,Sheet4!A:B,2,FALSE)</f>
        <v>125698.97810284916</v>
      </c>
      <c r="G1157">
        <f>VLOOKUP(E1157,Sheet4!A:C,3,FALSE)</f>
        <v>574.91104832999997</v>
      </c>
      <c r="H1157">
        <f>VLOOKUP(E1157,Sheet4!A:D,4,FALSE)</f>
        <v>212.40991649935299</v>
      </c>
      <c r="I1157" s="11">
        <f>VLOOKUP(E1157,Sheet4!A:I,2,FALSE)</f>
        <v>125698.97810284916</v>
      </c>
      <c r="J1157">
        <f>VLOOKUP(E1157,Sheet4!A:I,3,FALSE)</f>
        <v>574.91104832999997</v>
      </c>
      <c r="K1157" s="11">
        <f>VLOOKUP(E1157,Sheet4!A:I,4,FALSE)</f>
        <v>212.40991649935299</v>
      </c>
      <c r="L1157">
        <f>VLOOKUP(E1157,Sheet4!A:I,5,FALSE)</f>
        <v>86.947311130000017</v>
      </c>
      <c r="M1157">
        <f>VLOOKUP(E1157,Sheet4!A:I,6,FALSE)</f>
        <v>574.91104832999997</v>
      </c>
      <c r="N1157" s="11">
        <f>VLOOKUP(E1157,Sheet4!A:I,7,FALSE)</f>
        <v>18468.471096966568</v>
      </c>
      <c r="O1157" s="4">
        <f>VLOOKUP(E1157,Sheet4!A:I,8,FALSE)</f>
        <v>212.40991649935299</v>
      </c>
      <c r="P1157" s="11">
        <f>VLOOKUP(E1157,Sheet4!A:I,9,FALSE)</f>
        <v>18468.471096966568</v>
      </c>
    </row>
    <row r="1158" spans="1:16" x14ac:dyDescent="0.3">
      <c r="A1158" s="2">
        <v>44291</v>
      </c>
      <c r="B1158">
        <v>71</v>
      </c>
      <c r="C1158" s="3" t="s">
        <v>6</v>
      </c>
      <c r="D1158" s="1">
        <v>44291</v>
      </c>
      <c r="E1158">
        <v>2021</v>
      </c>
      <c r="F1158" s="4">
        <f>VLOOKUP(E1158,Sheet4!A:B,2,FALSE)</f>
        <v>125698.97810284916</v>
      </c>
      <c r="G1158">
        <f>VLOOKUP(E1158,Sheet4!A:C,3,FALSE)</f>
        <v>574.91104832999997</v>
      </c>
      <c r="H1158">
        <f>VLOOKUP(E1158,Sheet4!A:D,4,FALSE)</f>
        <v>212.40991649935299</v>
      </c>
      <c r="I1158" s="11">
        <f>VLOOKUP(E1158,Sheet4!A:I,2,FALSE)</f>
        <v>125698.97810284916</v>
      </c>
      <c r="J1158">
        <f>VLOOKUP(E1158,Sheet4!A:I,3,FALSE)</f>
        <v>574.91104832999997</v>
      </c>
      <c r="K1158" s="11">
        <f>VLOOKUP(E1158,Sheet4!A:I,4,FALSE)</f>
        <v>212.40991649935299</v>
      </c>
      <c r="L1158">
        <f>VLOOKUP(E1158,Sheet4!A:I,5,FALSE)</f>
        <v>86.947311130000017</v>
      </c>
      <c r="M1158">
        <f>VLOOKUP(E1158,Sheet4!A:I,6,FALSE)</f>
        <v>574.91104832999997</v>
      </c>
      <c r="N1158" s="11">
        <f>VLOOKUP(E1158,Sheet4!A:I,7,FALSE)</f>
        <v>18468.471096966568</v>
      </c>
      <c r="O1158" s="4">
        <f>VLOOKUP(E1158,Sheet4!A:I,8,FALSE)</f>
        <v>212.40991649935299</v>
      </c>
      <c r="P1158" s="11">
        <f>VLOOKUP(E1158,Sheet4!A:I,9,FALSE)</f>
        <v>18468.471096966568</v>
      </c>
    </row>
    <row r="1159" spans="1:16" x14ac:dyDescent="0.3">
      <c r="A1159" s="2">
        <v>44292</v>
      </c>
      <c r="B1159">
        <v>75</v>
      </c>
      <c r="C1159" s="3" t="s">
        <v>6</v>
      </c>
      <c r="D1159" s="1">
        <v>44292</v>
      </c>
      <c r="E1159">
        <v>2021</v>
      </c>
      <c r="F1159" s="4">
        <f>VLOOKUP(E1159,Sheet4!A:B,2,FALSE)</f>
        <v>125698.97810284916</v>
      </c>
      <c r="G1159">
        <f>VLOOKUP(E1159,Sheet4!A:C,3,FALSE)</f>
        <v>574.91104832999997</v>
      </c>
      <c r="H1159">
        <f>VLOOKUP(E1159,Sheet4!A:D,4,FALSE)</f>
        <v>212.40991649935299</v>
      </c>
      <c r="I1159" s="11">
        <f>VLOOKUP(E1159,Sheet4!A:I,2,FALSE)</f>
        <v>125698.97810284916</v>
      </c>
      <c r="J1159">
        <f>VLOOKUP(E1159,Sheet4!A:I,3,FALSE)</f>
        <v>574.91104832999997</v>
      </c>
      <c r="K1159" s="11">
        <f>VLOOKUP(E1159,Sheet4!A:I,4,FALSE)</f>
        <v>212.40991649935299</v>
      </c>
      <c r="L1159">
        <f>VLOOKUP(E1159,Sheet4!A:I,5,FALSE)</f>
        <v>86.947311130000017</v>
      </c>
      <c r="M1159">
        <f>VLOOKUP(E1159,Sheet4!A:I,6,FALSE)</f>
        <v>574.91104832999997</v>
      </c>
      <c r="N1159" s="11">
        <f>VLOOKUP(E1159,Sheet4!A:I,7,FALSE)</f>
        <v>18468.471096966568</v>
      </c>
      <c r="O1159" s="4">
        <f>VLOOKUP(E1159,Sheet4!A:I,8,FALSE)</f>
        <v>212.40991649935299</v>
      </c>
      <c r="P1159" s="11">
        <f>VLOOKUP(E1159,Sheet4!A:I,9,FALSE)</f>
        <v>18468.471096966568</v>
      </c>
    </row>
    <row r="1160" spans="1:16" x14ac:dyDescent="0.3">
      <c r="A1160" s="2">
        <v>44293</v>
      </c>
      <c r="B1160">
        <v>72</v>
      </c>
      <c r="C1160" s="3" t="s">
        <v>6</v>
      </c>
      <c r="D1160" s="1">
        <v>44293</v>
      </c>
      <c r="E1160">
        <v>2021</v>
      </c>
      <c r="F1160" s="4">
        <f>VLOOKUP(E1160,Sheet4!A:B,2,FALSE)</f>
        <v>125698.97810284916</v>
      </c>
      <c r="G1160">
        <f>VLOOKUP(E1160,Sheet4!A:C,3,FALSE)</f>
        <v>574.91104832999997</v>
      </c>
      <c r="H1160">
        <f>VLOOKUP(E1160,Sheet4!A:D,4,FALSE)</f>
        <v>212.40991649935299</v>
      </c>
      <c r="I1160" s="11">
        <f>VLOOKUP(E1160,Sheet4!A:I,2,FALSE)</f>
        <v>125698.97810284916</v>
      </c>
      <c r="J1160">
        <f>VLOOKUP(E1160,Sheet4!A:I,3,FALSE)</f>
        <v>574.91104832999997</v>
      </c>
      <c r="K1160" s="11">
        <f>VLOOKUP(E1160,Sheet4!A:I,4,FALSE)</f>
        <v>212.40991649935299</v>
      </c>
      <c r="L1160">
        <f>VLOOKUP(E1160,Sheet4!A:I,5,FALSE)</f>
        <v>86.947311130000017</v>
      </c>
      <c r="M1160">
        <f>VLOOKUP(E1160,Sheet4!A:I,6,FALSE)</f>
        <v>574.91104832999997</v>
      </c>
      <c r="N1160" s="11">
        <f>VLOOKUP(E1160,Sheet4!A:I,7,FALSE)</f>
        <v>18468.471096966568</v>
      </c>
      <c r="O1160" s="4">
        <f>VLOOKUP(E1160,Sheet4!A:I,8,FALSE)</f>
        <v>212.40991649935299</v>
      </c>
      <c r="P1160" s="11">
        <f>VLOOKUP(E1160,Sheet4!A:I,9,FALSE)</f>
        <v>18468.471096966568</v>
      </c>
    </row>
    <row r="1161" spans="1:16" x14ac:dyDescent="0.3">
      <c r="A1161" s="2">
        <v>44294</v>
      </c>
      <c r="B1161">
        <v>73</v>
      </c>
      <c r="C1161" s="3" t="s">
        <v>6</v>
      </c>
      <c r="D1161" s="1">
        <v>44294</v>
      </c>
      <c r="E1161">
        <v>2021</v>
      </c>
      <c r="F1161" s="4">
        <f>VLOOKUP(E1161,Sheet4!A:B,2,FALSE)</f>
        <v>125698.97810284916</v>
      </c>
      <c r="G1161">
        <f>VLOOKUP(E1161,Sheet4!A:C,3,FALSE)</f>
        <v>574.91104832999997</v>
      </c>
      <c r="H1161">
        <f>VLOOKUP(E1161,Sheet4!A:D,4,FALSE)</f>
        <v>212.40991649935299</v>
      </c>
      <c r="I1161" s="11">
        <f>VLOOKUP(E1161,Sheet4!A:I,2,FALSE)</f>
        <v>125698.97810284916</v>
      </c>
      <c r="J1161">
        <f>VLOOKUP(E1161,Sheet4!A:I,3,FALSE)</f>
        <v>574.91104832999997</v>
      </c>
      <c r="K1161" s="11">
        <f>VLOOKUP(E1161,Sheet4!A:I,4,FALSE)</f>
        <v>212.40991649935299</v>
      </c>
      <c r="L1161">
        <f>VLOOKUP(E1161,Sheet4!A:I,5,FALSE)</f>
        <v>86.947311130000017</v>
      </c>
      <c r="M1161">
        <f>VLOOKUP(E1161,Sheet4!A:I,6,FALSE)</f>
        <v>574.91104832999997</v>
      </c>
      <c r="N1161" s="11">
        <f>VLOOKUP(E1161,Sheet4!A:I,7,FALSE)</f>
        <v>18468.471096966568</v>
      </c>
      <c r="O1161" s="4">
        <f>VLOOKUP(E1161,Sheet4!A:I,8,FALSE)</f>
        <v>212.40991649935299</v>
      </c>
      <c r="P1161" s="11">
        <f>VLOOKUP(E1161,Sheet4!A:I,9,FALSE)</f>
        <v>18468.471096966568</v>
      </c>
    </row>
    <row r="1162" spans="1:16" x14ac:dyDescent="0.3">
      <c r="A1162" s="2">
        <v>44295</v>
      </c>
      <c r="B1162">
        <v>70</v>
      </c>
      <c r="C1162" s="3" t="s">
        <v>6</v>
      </c>
      <c r="D1162" s="1">
        <v>44295</v>
      </c>
      <c r="E1162">
        <v>2021</v>
      </c>
      <c r="F1162" s="4">
        <f>VLOOKUP(E1162,Sheet4!A:B,2,FALSE)</f>
        <v>125698.97810284916</v>
      </c>
      <c r="G1162">
        <f>VLOOKUP(E1162,Sheet4!A:C,3,FALSE)</f>
        <v>574.91104832999997</v>
      </c>
      <c r="H1162">
        <f>VLOOKUP(E1162,Sheet4!A:D,4,FALSE)</f>
        <v>212.40991649935299</v>
      </c>
      <c r="I1162" s="11">
        <f>VLOOKUP(E1162,Sheet4!A:I,2,FALSE)</f>
        <v>125698.97810284916</v>
      </c>
      <c r="J1162">
        <f>VLOOKUP(E1162,Sheet4!A:I,3,FALSE)</f>
        <v>574.91104832999997</v>
      </c>
      <c r="K1162" s="11">
        <f>VLOOKUP(E1162,Sheet4!A:I,4,FALSE)</f>
        <v>212.40991649935299</v>
      </c>
      <c r="L1162">
        <f>VLOOKUP(E1162,Sheet4!A:I,5,FALSE)</f>
        <v>86.947311130000017</v>
      </c>
      <c r="M1162">
        <f>VLOOKUP(E1162,Sheet4!A:I,6,FALSE)</f>
        <v>574.91104832999997</v>
      </c>
      <c r="N1162" s="11">
        <f>VLOOKUP(E1162,Sheet4!A:I,7,FALSE)</f>
        <v>18468.471096966568</v>
      </c>
      <c r="O1162" s="4">
        <f>VLOOKUP(E1162,Sheet4!A:I,8,FALSE)</f>
        <v>212.40991649935299</v>
      </c>
      <c r="P1162" s="11">
        <f>VLOOKUP(E1162,Sheet4!A:I,9,FALSE)</f>
        <v>18468.471096966568</v>
      </c>
    </row>
    <row r="1163" spans="1:16" x14ac:dyDescent="0.3">
      <c r="A1163" s="2">
        <v>44296</v>
      </c>
      <c r="B1163">
        <v>70</v>
      </c>
      <c r="C1163" s="3" t="s">
        <v>6</v>
      </c>
      <c r="D1163" s="1">
        <v>44296</v>
      </c>
      <c r="E1163">
        <v>2021</v>
      </c>
      <c r="F1163" s="4">
        <f>VLOOKUP(E1163,Sheet4!A:B,2,FALSE)</f>
        <v>125698.97810284916</v>
      </c>
      <c r="G1163">
        <f>VLOOKUP(E1163,Sheet4!A:C,3,FALSE)</f>
        <v>574.91104832999997</v>
      </c>
      <c r="H1163">
        <f>VLOOKUP(E1163,Sheet4!A:D,4,FALSE)</f>
        <v>212.40991649935299</v>
      </c>
      <c r="I1163" s="11">
        <f>VLOOKUP(E1163,Sheet4!A:I,2,FALSE)</f>
        <v>125698.97810284916</v>
      </c>
      <c r="J1163">
        <f>VLOOKUP(E1163,Sheet4!A:I,3,FALSE)</f>
        <v>574.91104832999997</v>
      </c>
      <c r="K1163" s="11">
        <f>VLOOKUP(E1163,Sheet4!A:I,4,FALSE)</f>
        <v>212.40991649935299</v>
      </c>
      <c r="L1163">
        <f>VLOOKUP(E1163,Sheet4!A:I,5,FALSE)</f>
        <v>86.947311130000017</v>
      </c>
      <c r="M1163">
        <f>VLOOKUP(E1163,Sheet4!A:I,6,FALSE)</f>
        <v>574.91104832999997</v>
      </c>
      <c r="N1163" s="11">
        <f>VLOOKUP(E1163,Sheet4!A:I,7,FALSE)</f>
        <v>18468.471096966568</v>
      </c>
      <c r="O1163" s="4">
        <f>VLOOKUP(E1163,Sheet4!A:I,8,FALSE)</f>
        <v>212.40991649935299</v>
      </c>
      <c r="P1163" s="11">
        <f>VLOOKUP(E1163,Sheet4!A:I,9,FALSE)</f>
        <v>18468.471096966568</v>
      </c>
    </row>
    <row r="1164" spans="1:16" x14ac:dyDescent="0.3">
      <c r="A1164" s="2">
        <v>44297</v>
      </c>
      <c r="B1164">
        <v>76</v>
      </c>
      <c r="C1164" s="3" t="s">
        <v>7</v>
      </c>
      <c r="D1164" s="1">
        <v>44297</v>
      </c>
      <c r="E1164">
        <v>2021</v>
      </c>
      <c r="F1164" s="4">
        <f>VLOOKUP(E1164,Sheet4!A:B,2,FALSE)</f>
        <v>125698.97810284916</v>
      </c>
      <c r="G1164">
        <f>VLOOKUP(E1164,Sheet4!A:C,3,FALSE)</f>
        <v>574.91104832999997</v>
      </c>
      <c r="H1164">
        <f>VLOOKUP(E1164,Sheet4!A:D,4,FALSE)</f>
        <v>212.40991649935299</v>
      </c>
      <c r="I1164" s="11">
        <f>VLOOKUP(E1164,Sheet4!A:I,2,FALSE)</f>
        <v>125698.97810284916</v>
      </c>
      <c r="J1164">
        <f>VLOOKUP(E1164,Sheet4!A:I,3,FALSE)</f>
        <v>574.91104832999997</v>
      </c>
      <c r="K1164" s="11">
        <f>VLOOKUP(E1164,Sheet4!A:I,4,FALSE)</f>
        <v>212.40991649935299</v>
      </c>
      <c r="L1164">
        <f>VLOOKUP(E1164,Sheet4!A:I,5,FALSE)</f>
        <v>86.947311130000017</v>
      </c>
      <c r="M1164">
        <f>VLOOKUP(E1164,Sheet4!A:I,6,FALSE)</f>
        <v>574.91104832999997</v>
      </c>
      <c r="N1164" s="11">
        <f>VLOOKUP(E1164,Sheet4!A:I,7,FALSE)</f>
        <v>18468.471096966568</v>
      </c>
      <c r="O1164" s="4">
        <f>VLOOKUP(E1164,Sheet4!A:I,8,FALSE)</f>
        <v>212.40991649935299</v>
      </c>
      <c r="P1164" s="11">
        <f>VLOOKUP(E1164,Sheet4!A:I,9,FALSE)</f>
        <v>18468.471096966568</v>
      </c>
    </row>
    <row r="1165" spans="1:16" x14ac:dyDescent="0.3">
      <c r="A1165" s="2">
        <v>44298</v>
      </c>
      <c r="B1165">
        <v>74</v>
      </c>
      <c r="C1165" s="3" t="s">
        <v>6</v>
      </c>
      <c r="D1165" s="1">
        <v>44298</v>
      </c>
      <c r="E1165">
        <v>2021</v>
      </c>
      <c r="F1165" s="4">
        <f>VLOOKUP(E1165,Sheet4!A:B,2,FALSE)</f>
        <v>125698.97810284916</v>
      </c>
      <c r="G1165">
        <f>VLOOKUP(E1165,Sheet4!A:C,3,FALSE)</f>
        <v>574.91104832999997</v>
      </c>
      <c r="H1165">
        <f>VLOOKUP(E1165,Sheet4!A:D,4,FALSE)</f>
        <v>212.40991649935299</v>
      </c>
      <c r="I1165" s="11">
        <f>VLOOKUP(E1165,Sheet4!A:I,2,FALSE)</f>
        <v>125698.97810284916</v>
      </c>
      <c r="J1165">
        <f>VLOOKUP(E1165,Sheet4!A:I,3,FALSE)</f>
        <v>574.91104832999997</v>
      </c>
      <c r="K1165" s="11">
        <f>VLOOKUP(E1165,Sheet4!A:I,4,FALSE)</f>
        <v>212.40991649935299</v>
      </c>
      <c r="L1165">
        <f>VLOOKUP(E1165,Sheet4!A:I,5,FALSE)</f>
        <v>86.947311130000017</v>
      </c>
      <c r="M1165">
        <f>VLOOKUP(E1165,Sheet4!A:I,6,FALSE)</f>
        <v>574.91104832999997</v>
      </c>
      <c r="N1165" s="11">
        <f>VLOOKUP(E1165,Sheet4!A:I,7,FALSE)</f>
        <v>18468.471096966568</v>
      </c>
      <c r="O1165" s="4">
        <f>VLOOKUP(E1165,Sheet4!A:I,8,FALSE)</f>
        <v>212.40991649935299</v>
      </c>
      <c r="P1165" s="11">
        <f>VLOOKUP(E1165,Sheet4!A:I,9,FALSE)</f>
        <v>18468.471096966568</v>
      </c>
    </row>
    <row r="1166" spans="1:16" x14ac:dyDescent="0.3">
      <c r="A1166" s="2">
        <v>44299</v>
      </c>
      <c r="B1166">
        <v>74</v>
      </c>
      <c r="C1166" s="3" t="s">
        <v>6</v>
      </c>
      <c r="D1166" s="1">
        <v>44299</v>
      </c>
      <c r="E1166">
        <v>2021</v>
      </c>
      <c r="F1166" s="4">
        <f>VLOOKUP(E1166,Sheet4!A:B,2,FALSE)</f>
        <v>125698.97810284916</v>
      </c>
      <c r="G1166">
        <f>VLOOKUP(E1166,Sheet4!A:C,3,FALSE)</f>
        <v>574.91104832999997</v>
      </c>
      <c r="H1166">
        <f>VLOOKUP(E1166,Sheet4!A:D,4,FALSE)</f>
        <v>212.40991649935299</v>
      </c>
      <c r="I1166" s="11">
        <f>VLOOKUP(E1166,Sheet4!A:I,2,FALSE)</f>
        <v>125698.97810284916</v>
      </c>
      <c r="J1166">
        <f>VLOOKUP(E1166,Sheet4!A:I,3,FALSE)</f>
        <v>574.91104832999997</v>
      </c>
      <c r="K1166" s="11">
        <f>VLOOKUP(E1166,Sheet4!A:I,4,FALSE)</f>
        <v>212.40991649935299</v>
      </c>
      <c r="L1166">
        <f>VLOOKUP(E1166,Sheet4!A:I,5,FALSE)</f>
        <v>86.947311130000017</v>
      </c>
      <c r="M1166">
        <f>VLOOKUP(E1166,Sheet4!A:I,6,FALSE)</f>
        <v>574.91104832999997</v>
      </c>
      <c r="N1166" s="11">
        <f>VLOOKUP(E1166,Sheet4!A:I,7,FALSE)</f>
        <v>18468.471096966568</v>
      </c>
      <c r="O1166" s="4">
        <f>VLOOKUP(E1166,Sheet4!A:I,8,FALSE)</f>
        <v>212.40991649935299</v>
      </c>
      <c r="P1166" s="11">
        <f>VLOOKUP(E1166,Sheet4!A:I,9,FALSE)</f>
        <v>18468.471096966568</v>
      </c>
    </row>
    <row r="1167" spans="1:16" x14ac:dyDescent="0.3">
      <c r="A1167" s="2">
        <v>44300</v>
      </c>
      <c r="B1167">
        <v>75</v>
      </c>
      <c r="C1167" s="3" t="s">
        <v>6</v>
      </c>
      <c r="D1167" s="1">
        <v>44300</v>
      </c>
      <c r="E1167">
        <v>2021</v>
      </c>
      <c r="F1167" s="4">
        <f>VLOOKUP(E1167,Sheet4!A:B,2,FALSE)</f>
        <v>125698.97810284916</v>
      </c>
      <c r="G1167">
        <f>VLOOKUP(E1167,Sheet4!A:C,3,FALSE)</f>
        <v>574.91104832999997</v>
      </c>
      <c r="H1167">
        <f>VLOOKUP(E1167,Sheet4!A:D,4,FALSE)</f>
        <v>212.40991649935299</v>
      </c>
      <c r="I1167" s="11">
        <f>VLOOKUP(E1167,Sheet4!A:I,2,FALSE)</f>
        <v>125698.97810284916</v>
      </c>
      <c r="J1167">
        <f>VLOOKUP(E1167,Sheet4!A:I,3,FALSE)</f>
        <v>574.91104832999997</v>
      </c>
      <c r="K1167" s="11">
        <f>VLOOKUP(E1167,Sheet4!A:I,4,FALSE)</f>
        <v>212.40991649935299</v>
      </c>
      <c r="L1167">
        <f>VLOOKUP(E1167,Sheet4!A:I,5,FALSE)</f>
        <v>86.947311130000017</v>
      </c>
      <c r="M1167">
        <f>VLOOKUP(E1167,Sheet4!A:I,6,FALSE)</f>
        <v>574.91104832999997</v>
      </c>
      <c r="N1167" s="11">
        <f>VLOOKUP(E1167,Sheet4!A:I,7,FALSE)</f>
        <v>18468.471096966568</v>
      </c>
      <c r="O1167" s="4">
        <f>VLOOKUP(E1167,Sheet4!A:I,8,FALSE)</f>
        <v>212.40991649935299</v>
      </c>
      <c r="P1167" s="11">
        <f>VLOOKUP(E1167,Sheet4!A:I,9,FALSE)</f>
        <v>18468.471096966568</v>
      </c>
    </row>
    <row r="1168" spans="1:16" x14ac:dyDescent="0.3">
      <c r="A1168" s="2">
        <v>44301</v>
      </c>
      <c r="B1168">
        <v>79</v>
      </c>
      <c r="C1168" s="3" t="s">
        <v>7</v>
      </c>
      <c r="D1168" s="1">
        <v>44301</v>
      </c>
      <c r="E1168">
        <v>2021</v>
      </c>
      <c r="F1168" s="4">
        <f>VLOOKUP(E1168,Sheet4!A:B,2,FALSE)</f>
        <v>125698.97810284916</v>
      </c>
      <c r="G1168">
        <f>VLOOKUP(E1168,Sheet4!A:C,3,FALSE)</f>
        <v>574.91104832999997</v>
      </c>
      <c r="H1168">
        <f>VLOOKUP(E1168,Sheet4!A:D,4,FALSE)</f>
        <v>212.40991649935299</v>
      </c>
      <c r="I1168" s="11">
        <f>VLOOKUP(E1168,Sheet4!A:I,2,FALSE)</f>
        <v>125698.97810284916</v>
      </c>
      <c r="J1168">
        <f>VLOOKUP(E1168,Sheet4!A:I,3,FALSE)</f>
        <v>574.91104832999997</v>
      </c>
      <c r="K1168" s="11">
        <f>VLOOKUP(E1168,Sheet4!A:I,4,FALSE)</f>
        <v>212.40991649935299</v>
      </c>
      <c r="L1168">
        <f>VLOOKUP(E1168,Sheet4!A:I,5,FALSE)</f>
        <v>86.947311130000017</v>
      </c>
      <c r="M1168">
        <f>VLOOKUP(E1168,Sheet4!A:I,6,FALSE)</f>
        <v>574.91104832999997</v>
      </c>
      <c r="N1168" s="11">
        <f>VLOOKUP(E1168,Sheet4!A:I,7,FALSE)</f>
        <v>18468.471096966568</v>
      </c>
      <c r="O1168" s="4">
        <f>VLOOKUP(E1168,Sheet4!A:I,8,FALSE)</f>
        <v>212.40991649935299</v>
      </c>
      <c r="P1168" s="11">
        <f>VLOOKUP(E1168,Sheet4!A:I,9,FALSE)</f>
        <v>18468.471096966568</v>
      </c>
    </row>
    <row r="1169" spans="1:16" x14ac:dyDescent="0.3">
      <c r="A1169" s="2">
        <v>44302</v>
      </c>
      <c r="B1169">
        <v>78</v>
      </c>
      <c r="C1169" s="3" t="s">
        <v>7</v>
      </c>
      <c r="D1169" s="1">
        <v>44302</v>
      </c>
      <c r="E1169">
        <v>2021</v>
      </c>
      <c r="F1169" s="4">
        <f>VLOOKUP(E1169,Sheet4!A:B,2,FALSE)</f>
        <v>125698.97810284916</v>
      </c>
      <c r="G1169">
        <f>VLOOKUP(E1169,Sheet4!A:C,3,FALSE)</f>
        <v>574.91104832999997</v>
      </c>
      <c r="H1169">
        <f>VLOOKUP(E1169,Sheet4!A:D,4,FALSE)</f>
        <v>212.40991649935299</v>
      </c>
      <c r="I1169" s="11">
        <f>VLOOKUP(E1169,Sheet4!A:I,2,FALSE)</f>
        <v>125698.97810284916</v>
      </c>
      <c r="J1169">
        <f>VLOOKUP(E1169,Sheet4!A:I,3,FALSE)</f>
        <v>574.91104832999997</v>
      </c>
      <c r="K1169" s="11">
        <f>VLOOKUP(E1169,Sheet4!A:I,4,FALSE)</f>
        <v>212.40991649935299</v>
      </c>
      <c r="L1169">
        <f>VLOOKUP(E1169,Sheet4!A:I,5,FALSE)</f>
        <v>86.947311130000017</v>
      </c>
      <c r="M1169">
        <f>VLOOKUP(E1169,Sheet4!A:I,6,FALSE)</f>
        <v>574.91104832999997</v>
      </c>
      <c r="N1169" s="11">
        <f>VLOOKUP(E1169,Sheet4!A:I,7,FALSE)</f>
        <v>18468.471096966568</v>
      </c>
      <c r="O1169" s="4">
        <f>VLOOKUP(E1169,Sheet4!A:I,8,FALSE)</f>
        <v>212.40991649935299</v>
      </c>
      <c r="P1169" s="11">
        <f>VLOOKUP(E1169,Sheet4!A:I,9,FALSE)</f>
        <v>18468.471096966568</v>
      </c>
    </row>
    <row r="1170" spans="1:16" x14ac:dyDescent="0.3">
      <c r="A1170" s="2">
        <v>44303</v>
      </c>
      <c r="B1170">
        <v>76</v>
      </c>
      <c r="C1170" s="3" t="s">
        <v>7</v>
      </c>
      <c r="D1170" s="1">
        <v>44303</v>
      </c>
      <c r="E1170">
        <v>2021</v>
      </c>
      <c r="F1170" s="4">
        <f>VLOOKUP(E1170,Sheet4!A:B,2,FALSE)</f>
        <v>125698.97810284916</v>
      </c>
      <c r="G1170">
        <f>VLOOKUP(E1170,Sheet4!A:C,3,FALSE)</f>
        <v>574.91104832999997</v>
      </c>
      <c r="H1170">
        <f>VLOOKUP(E1170,Sheet4!A:D,4,FALSE)</f>
        <v>212.40991649935299</v>
      </c>
      <c r="I1170" s="11">
        <f>VLOOKUP(E1170,Sheet4!A:I,2,FALSE)</f>
        <v>125698.97810284916</v>
      </c>
      <c r="J1170">
        <f>VLOOKUP(E1170,Sheet4!A:I,3,FALSE)</f>
        <v>574.91104832999997</v>
      </c>
      <c r="K1170" s="11">
        <f>VLOOKUP(E1170,Sheet4!A:I,4,FALSE)</f>
        <v>212.40991649935299</v>
      </c>
      <c r="L1170">
        <f>VLOOKUP(E1170,Sheet4!A:I,5,FALSE)</f>
        <v>86.947311130000017</v>
      </c>
      <c r="M1170">
        <f>VLOOKUP(E1170,Sheet4!A:I,6,FALSE)</f>
        <v>574.91104832999997</v>
      </c>
      <c r="N1170" s="11">
        <f>VLOOKUP(E1170,Sheet4!A:I,7,FALSE)</f>
        <v>18468.471096966568</v>
      </c>
      <c r="O1170" s="4">
        <f>VLOOKUP(E1170,Sheet4!A:I,8,FALSE)</f>
        <v>212.40991649935299</v>
      </c>
      <c r="P1170" s="11">
        <f>VLOOKUP(E1170,Sheet4!A:I,9,FALSE)</f>
        <v>18468.471096966568</v>
      </c>
    </row>
    <row r="1171" spans="1:16" x14ac:dyDescent="0.3">
      <c r="A1171" s="2">
        <v>44304</v>
      </c>
      <c r="B1171">
        <v>79</v>
      </c>
      <c r="C1171" s="3" t="s">
        <v>7</v>
      </c>
      <c r="D1171" s="1">
        <v>44304</v>
      </c>
      <c r="E1171">
        <v>2021</v>
      </c>
      <c r="F1171" s="4">
        <f>VLOOKUP(E1171,Sheet4!A:B,2,FALSE)</f>
        <v>125698.97810284916</v>
      </c>
      <c r="G1171">
        <f>VLOOKUP(E1171,Sheet4!A:C,3,FALSE)</f>
        <v>574.91104832999997</v>
      </c>
      <c r="H1171">
        <f>VLOOKUP(E1171,Sheet4!A:D,4,FALSE)</f>
        <v>212.40991649935299</v>
      </c>
      <c r="I1171" s="11">
        <f>VLOOKUP(E1171,Sheet4!A:I,2,FALSE)</f>
        <v>125698.97810284916</v>
      </c>
      <c r="J1171">
        <f>VLOOKUP(E1171,Sheet4!A:I,3,FALSE)</f>
        <v>574.91104832999997</v>
      </c>
      <c r="K1171" s="11">
        <f>VLOOKUP(E1171,Sheet4!A:I,4,FALSE)</f>
        <v>212.40991649935299</v>
      </c>
      <c r="L1171">
        <f>VLOOKUP(E1171,Sheet4!A:I,5,FALSE)</f>
        <v>86.947311130000017</v>
      </c>
      <c r="M1171">
        <f>VLOOKUP(E1171,Sheet4!A:I,6,FALSE)</f>
        <v>574.91104832999997</v>
      </c>
      <c r="N1171" s="11">
        <f>VLOOKUP(E1171,Sheet4!A:I,7,FALSE)</f>
        <v>18468.471096966568</v>
      </c>
      <c r="O1171" s="4">
        <f>VLOOKUP(E1171,Sheet4!A:I,8,FALSE)</f>
        <v>212.40991649935299</v>
      </c>
      <c r="P1171" s="11">
        <f>VLOOKUP(E1171,Sheet4!A:I,9,FALSE)</f>
        <v>18468.471096966568</v>
      </c>
    </row>
    <row r="1172" spans="1:16" x14ac:dyDescent="0.3">
      <c r="A1172" s="2">
        <v>44305</v>
      </c>
      <c r="B1172">
        <v>74</v>
      </c>
      <c r="C1172" s="3" t="s">
        <v>6</v>
      </c>
      <c r="D1172" s="1">
        <v>44305</v>
      </c>
      <c r="E1172">
        <v>2021</v>
      </c>
      <c r="F1172" s="4">
        <f>VLOOKUP(E1172,Sheet4!A:B,2,FALSE)</f>
        <v>125698.97810284916</v>
      </c>
      <c r="G1172">
        <f>VLOOKUP(E1172,Sheet4!A:C,3,FALSE)</f>
        <v>574.91104832999997</v>
      </c>
      <c r="H1172">
        <f>VLOOKUP(E1172,Sheet4!A:D,4,FALSE)</f>
        <v>212.40991649935299</v>
      </c>
      <c r="I1172" s="11">
        <f>VLOOKUP(E1172,Sheet4!A:I,2,FALSE)</f>
        <v>125698.97810284916</v>
      </c>
      <c r="J1172">
        <f>VLOOKUP(E1172,Sheet4!A:I,3,FALSE)</f>
        <v>574.91104832999997</v>
      </c>
      <c r="K1172" s="11">
        <f>VLOOKUP(E1172,Sheet4!A:I,4,FALSE)</f>
        <v>212.40991649935299</v>
      </c>
      <c r="L1172">
        <f>VLOOKUP(E1172,Sheet4!A:I,5,FALSE)</f>
        <v>86.947311130000017</v>
      </c>
      <c r="M1172">
        <f>VLOOKUP(E1172,Sheet4!A:I,6,FALSE)</f>
        <v>574.91104832999997</v>
      </c>
      <c r="N1172" s="11">
        <f>VLOOKUP(E1172,Sheet4!A:I,7,FALSE)</f>
        <v>18468.471096966568</v>
      </c>
      <c r="O1172" s="4">
        <f>VLOOKUP(E1172,Sheet4!A:I,8,FALSE)</f>
        <v>212.40991649935299</v>
      </c>
      <c r="P1172" s="11">
        <f>VLOOKUP(E1172,Sheet4!A:I,9,FALSE)</f>
        <v>18468.471096966568</v>
      </c>
    </row>
    <row r="1173" spans="1:16" x14ac:dyDescent="0.3">
      <c r="A1173" s="2">
        <v>44306</v>
      </c>
      <c r="B1173">
        <v>73</v>
      </c>
      <c r="C1173" s="3" t="s">
        <v>6</v>
      </c>
      <c r="D1173" s="1">
        <v>44306</v>
      </c>
      <c r="E1173">
        <v>2021</v>
      </c>
      <c r="F1173" s="4">
        <f>VLOOKUP(E1173,Sheet4!A:B,2,FALSE)</f>
        <v>125698.97810284916</v>
      </c>
      <c r="G1173">
        <f>VLOOKUP(E1173,Sheet4!A:C,3,FALSE)</f>
        <v>574.91104832999997</v>
      </c>
      <c r="H1173">
        <f>VLOOKUP(E1173,Sheet4!A:D,4,FALSE)</f>
        <v>212.40991649935299</v>
      </c>
      <c r="I1173" s="11">
        <f>VLOOKUP(E1173,Sheet4!A:I,2,FALSE)</f>
        <v>125698.97810284916</v>
      </c>
      <c r="J1173">
        <f>VLOOKUP(E1173,Sheet4!A:I,3,FALSE)</f>
        <v>574.91104832999997</v>
      </c>
      <c r="K1173" s="11">
        <f>VLOOKUP(E1173,Sheet4!A:I,4,FALSE)</f>
        <v>212.40991649935299</v>
      </c>
      <c r="L1173">
        <f>VLOOKUP(E1173,Sheet4!A:I,5,FALSE)</f>
        <v>86.947311130000017</v>
      </c>
      <c r="M1173">
        <f>VLOOKUP(E1173,Sheet4!A:I,6,FALSE)</f>
        <v>574.91104832999997</v>
      </c>
      <c r="N1173" s="11">
        <f>VLOOKUP(E1173,Sheet4!A:I,7,FALSE)</f>
        <v>18468.471096966568</v>
      </c>
      <c r="O1173" s="4">
        <f>VLOOKUP(E1173,Sheet4!A:I,8,FALSE)</f>
        <v>212.40991649935299</v>
      </c>
      <c r="P1173" s="11">
        <f>VLOOKUP(E1173,Sheet4!A:I,9,FALSE)</f>
        <v>18468.471096966568</v>
      </c>
    </row>
    <row r="1174" spans="1:16" x14ac:dyDescent="0.3">
      <c r="A1174" s="2">
        <v>44307</v>
      </c>
      <c r="B1174">
        <v>73</v>
      </c>
      <c r="C1174" s="3" t="s">
        <v>6</v>
      </c>
      <c r="D1174" s="1">
        <v>44307</v>
      </c>
      <c r="E1174">
        <v>2021</v>
      </c>
      <c r="F1174" s="4">
        <f>VLOOKUP(E1174,Sheet4!A:B,2,FALSE)</f>
        <v>125698.97810284916</v>
      </c>
      <c r="G1174">
        <f>VLOOKUP(E1174,Sheet4!A:C,3,FALSE)</f>
        <v>574.91104832999997</v>
      </c>
      <c r="H1174">
        <f>VLOOKUP(E1174,Sheet4!A:D,4,FALSE)</f>
        <v>212.40991649935299</v>
      </c>
      <c r="I1174" s="11">
        <f>VLOOKUP(E1174,Sheet4!A:I,2,FALSE)</f>
        <v>125698.97810284916</v>
      </c>
      <c r="J1174">
        <f>VLOOKUP(E1174,Sheet4!A:I,3,FALSE)</f>
        <v>574.91104832999997</v>
      </c>
      <c r="K1174" s="11">
        <f>VLOOKUP(E1174,Sheet4!A:I,4,FALSE)</f>
        <v>212.40991649935299</v>
      </c>
      <c r="L1174">
        <f>VLOOKUP(E1174,Sheet4!A:I,5,FALSE)</f>
        <v>86.947311130000017</v>
      </c>
      <c r="M1174">
        <f>VLOOKUP(E1174,Sheet4!A:I,6,FALSE)</f>
        <v>574.91104832999997</v>
      </c>
      <c r="N1174" s="11">
        <f>VLOOKUP(E1174,Sheet4!A:I,7,FALSE)</f>
        <v>18468.471096966568</v>
      </c>
      <c r="O1174" s="4">
        <f>VLOOKUP(E1174,Sheet4!A:I,8,FALSE)</f>
        <v>212.40991649935299</v>
      </c>
      <c r="P1174" s="11">
        <f>VLOOKUP(E1174,Sheet4!A:I,9,FALSE)</f>
        <v>18468.471096966568</v>
      </c>
    </row>
    <row r="1175" spans="1:16" x14ac:dyDescent="0.3">
      <c r="A1175" s="2">
        <v>44308</v>
      </c>
      <c r="B1175">
        <v>65</v>
      </c>
      <c r="C1175" s="3" t="s">
        <v>6</v>
      </c>
      <c r="D1175" s="1">
        <v>44308</v>
      </c>
      <c r="E1175">
        <v>2021</v>
      </c>
      <c r="F1175" s="4">
        <f>VLOOKUP(E1175,Sheet4!A:B,2,FALSE)</f>
        <v>125698.97810284916</v>
      </c>
      <c r="G1175">
        <f>VLOOKUP(E1175,Sheet4!A:C,3,FALSE)</f>
        <v>574.91104832999997</v>
      </c>
      <c r="H1175">
        <f>VLOOKUP(E1175,Sheet4!A:D,4,FALSE)</f>
        <v>212.40991649935299</v>
      </c>
      <c r="I1175" s="11">
        <f>VLOOKUP(E1175,Sheet4!A:I,2,FALSE)</f>
        <v>125698.97810284916</v>
      </c>
      <c r="J1175">
        <f>VLOOKUP(E1175,Sheet4!A:I,3,FALSE)</f>
        <v>574.91104832999997</v>
      </c>
      <c r="K1175" s="11">
        <f>VLOOKUP(E1175,Sheet4!A:I,4,FALSE)</f>
        <v>212.40991649935299</v>
      </c>
      <c r="L1175">
        <f>VLOOKUP(E1175,Sheet4!A:I,5,FALSE)</f>
        <v>86.947311130000017</v>
      </c>
      <c r="M1175">
        <f>VLOOKUP(E1175,Sheet4!A:I,6,FALSE)</f>
        <v>574.91104832999997</v>
      </c>
      <c r="N1175" s="11">
        <f>VLOOKUP(E1175,Sheet4!A:I,7,FALSE)</f>
        <v>18468.471096966568</v>
      </c>
      <c r="O1175" s="4">
        <f>VLOOKUP(E1175,Sheet4!A:I,8,FALSE)</f>
        <v>212.40991649935299</v>
      </c>
      <c r="P1175" s="11">
        <f>VLOOKUP(E1175,Sheet4!A:I,9,FALSE)</f>
        <v>18468.471096966568</v>
      </c>
    </row>
    <row r="1176" spans="1:16" x14ac:dyDescent="0.3">
      <c r="A1176" s="2">
        <v>44309</v>
      </c>
      <c r="B1176">
        <v>55</v>
      </c>
      <c r="C1176" s="3" t="s">
        <v>6</v>
      </c>
      <c r="D1176" s="1">
        <v>44309</v>
      </c>
      <c r="E1176">
        <v>2021</v>
      </c>
      <c r="F1176" s="4">
        <f>VLOOKUP(E1176,Sheet4!A:B,2,FALSE)</f>
        <v>125698.97810284916</v>
      </c>
      <c r="G1176">
        <f>VLOOKUP(E1176,Sheet4!A:C,3,FALSE)</f>
        <v>574.91104832999997</v>
      </c>
      <c r="H1176">
        <f>VLOOKUP(E1176,Sheet4!A:D,4,FALSE)</f>
        <v>212.40991649935299</v>
      </c>
      <c r="I1176" s="11">
        <f>VLOOKUP(E1176,Sheet4!A:I,2,FALSE)</f>
        <v>125698.97810284916</v>
      </c>
      <c r="J1176">
        <f>VLOOKUP(E1176,Sheet4!A:I,3,FALSE)</f>
        <v>574.91104832999997</v>
      </c>
      <c r="K1176" s="11">
        <f>VLOOKUP(E1176,Sheet4!A:I,4,FALSE)</f>
        <v>212.40991649935299</v>
      </c>
      <c r="L1176">
        <f>VLOOKUP(E1176,Sheet4!A:I,5,FALSE)</f>
        <v>86.947311130000017</v>
      </c>
      <c r="M1176">
        <f>VLOOKUP(E1176,Sheet4!A:I,6,FALSE)</f>
        <v>574.91104832999997</v>
      </c>
      <c r="N1176" s="11">
        <f>VLOOKUP(E1176,Sheet4!A:I,7,FALSE)</f>
        <v>18468.471096966568</v>
      </c>
      <c r="O1176" s="4">
        <f>VLOOKUP(E1176,Sheet4!A:I,8,FALSE)</f>
        <v>212.40991649935299</v>
      </c>
      <c r="P1176" s="11">
        <f>VLOOKUP(E1176,Sheet4!A:I,9,FALSE)</f>
        <v>18468.471096966568</v>
      </c>
    </row>
    <row r="1177" spans="1:16" x14ac:dyDescent="0.3">
      <c r="A1177" s="2">
        <v>44310</v>
      </c>
      <c r="B1177">
        <v>37</v>
      </c>
      <c r="C1177" s="3" t="s">
        <v>3</v>
      </c>
      <c r="D1177" s="1">
        <v>44310</v>
      </c>
      <c r="E1177">
        <v>2021</v>
      </c>
      <c r="F1177" s="4">
        <f>VLOOKUP(E1177,Sheet4!A:B,2,FALSE)</f>
        <v>125698.97810284916</v>
      </c>
      <c r="G1177">
        <f>VLOOKUP(E1177,Sheet4!A:C,3,FALSE)</f>
        <v>574.91104832999997</v>
      </c>
      <c r="H1177">
        <f>VLOOKUP(E1177,Sheet4!A:D,4,FALSE)</f>
        <v>212.40991649935299</v>
      </c>
      <c r="I1177" s="11">
        <f>VLOOKUP(E1177,Sheet4!A:I,2,FALSE)</f>
        <v>125698.97810284916</v>
      </c>
      <c r="J1177">
        <f>VLOOKUP(E1177,Sheet4!A:I,3,FALSE)</f>
        <v>574.91104832999997</v>
      </c>
      <c r="K1177" s="11">
        <f>VLOOKUP(E1177,Sheet4!A:I,4,FALSE)</f>
        <v>212.40991649935299</v>
      </c>
      <c r="L1177">
        <f>VLOOKUP(E1177,Sheet4!A:I,5,FALSE)</f>
        <v>86.947311130000017</v>
      </c>
      <c r="M1177">
        <f>VLOOKUP(E1177,Sheet4!A:I,6,FALSE)</f>
        <v>574.91104832999997</v>
      </c>
      <c r="N1177" s="11">
        <f>VLOOKUP(E1177,Sheet4!A:I,7,FALSE)</f>
        <v>18468.471096966568</v>
      </c>
      <c r="O1177" s="4">
        <f>VLOOKUP(E1177,Sheet4!A:I,8,FALSE)</f>
        <v>212.40991649935299</v>
      </c>
      <c r="P1177" s="11">
        <f>VLOOKUP(E1177,Sheet4!A:I,9,FALSE)</f>
        <v>18468.471096966568</v>
      </c>
    </row>
    <row r="1178" spans="1:16" x14ac:dyDescent="0.3">
      <c r="A1178" s="2">
        <v>44311</v>
      </c>
      <c r="B1178">
        <v>31</v>
      </c>
      <c r="C1178" s="3" t="s">
        <v>3</v>
      </c>
      <c r="D1178" s="1">
        <v>44311</v>
      </c>
      <c r="E1178">
        <v>2021</v>
      </c>
      <c r="F1178" s="4">
        <f>VLOOKUP(E1178,Sheet4!A:B,2,FALSE)</f>
        <v>125698.97810284916</v>
      </c>
      <c r="G1178">
        <f>VLOOKUP(E1178,Sheet4!A:C,3,FALSE)</f>
        <v>574.91104832999997</v>
      </c>
      <c r="H1178">
        <f>VLOOKUP(E1178,Sheet4!A:D,4,FALSE)</f>
        <v>212.40991649935299</v>
      </c>
      <c r="I1178" s="11">
        <f>VLOOKUP(E1178,Sheet4!A:I,2,FALSE)</f>
        <v>125698.97810284916</v>
      </c>
      <c r="J1178">
        <f>VLOOKUP(E1178,Sheet4!A:I,3,FALSE)</f>
        <v>574.91104832999997</v>
      </c>
      <c r="K1178" s="11">
        <f>VLOOKUP(E1178,Sheet4!A:I,4,FALSE)</f>
        <v>212.40991649935299</v>
      </c>
      <c r="L1178">
        <f>VLOOKUP(E1178,Sheet4!A:I,5,FALSE)</f>
        <v>86.947311130000017</v>
      </c>
      <c r="M1178">
        <f>VLOOKUP(E1178,Sheet4!A:I,6,FALSE)</f>
        <v>574.91104832999997</v>
      </c>
      <c r="N1178" s="11">
        <f>VLOOKUP(E1178,Sheet4!A:I,7,FALSE)</f>
        <v>18468.471096966568</v>
      </c>
      <c r="O1178" s="4">
        <f>VLOOKUP(E1178,Sheet4!A:I,8,FALSE)</f>
        <v>212.40991649935299</v>
      </c>
      <c r="P1178" s="11">
        <f>VLOOKUP(E1178,Sheet4!A:I,9,FALSE)</f>
        <v>18468.471096966568</v>
      </c>
    </row>
    <row r="1179" spans="1:16" x14ac:dyDescent="0.3">
      <c r="A1179" s="2">
        <v>44312</v>
      </c>
      <c r="B1179">
        <v>27</v>
      </c>
      <c r="C1179" s="3" t="s">
        <v>3</v>
      </c>
      <c r="D1179" s="1">
        <v>44312</v>
      </c>
      <c r="E1179">
        <v>2021</v>
      </c>
      <c r="F1179" s="4">
        <f>VLOOKUP(E1179,Sheet4!A:B,2,FALSE)</f>
        <v>125698.97810284916</v>
      </c>
      <c r="G1179">
        <f>VLOOKUP(E1179,Sheet4!A:C,3,FALSE)</f>
        <v>574.91104832999997</v>
      </c>
      <c r="H1179">
        <f>VLOOKUP(E1179,Sheet4!A:D,4,FALSE)</f>
        <v>212.40991649935299</v>
      </c>
      <c r="I1179" s="11">
        <f>VLOOKUP(E1179,Sheet4!A:I,2,FALSE)</f>
        <v>125698.97810284916</v>
      </c>
      <c r="J1179">
        <f>VLOOKUP(E1179,Sheet4!A:I,3,FALSE)</f>
        <v>574.91104832999997</v>
      </c>
      <c r="K1179" s="11">
        <f>VLOOKUP(E1179,Sheet4!A:I,4,FALSE)</f>
        <v>212.40991649935299</v>
      </c>
      <c r="L1179">
        <f>VLOOKUP(E1179,Sheet4!A:I,5,FALSE)</f>
        <v>86.947311130000017</v>
      </c>
      <c r="M1179">
        <f>VLOOKUP(E1179,Sheet4!A:I,6,FALSE)</f>
        <v>574.91104832999997</v>
      </c>
      <c r="N1179" s="11">
        <f>VLOOKUP(E1179,Sheet4!A:I,7,FALSE)</f>
        <v>18468.471096966568</v>
      </c>
      <c r="O1179" s="4">
        <f>VLOOKUP(E1179,Sheet4!A:I,8,FALSE)</f>
        <v>212.40991649935299</v>
      </c>
      <c r="P1179" s="11">
        <f>VLOOKUP(E1179,Sheet4!A:I,9,FALSE)</f>
        <v>18468.471096966568</v>
      </c>
    </row>
    <row r="1180" spans="1:16" x14ac:dyDescent="0.3">
      <c r="A1180" s="2">
        <v>44313</v>
      </c>
      <c r="B1180">
        <v>50</v>
      </c>
      <c r="C1180" s="3" t="s">
        <v>5</v>
      </c>
      <c r="D1180" s="1">
        <v>44313</v>
      </c>
      <c r="E1180">
        <v>2021</v>
      </c>
      <c r="F1180" s="4">
        <f>VLOOKUP(E1180,Sheet4!A:B,2,FALSE)</f>
        <v>125698.97810284916</v>
      </c>
      <c r="G1180">
        <f>VLOOKUP(E1180,Sheet4!A:C,3,FALSE)</f>
        <v>574.91104832999997</v>
      </c>
      <c r="H1180">
        <f>VLOOKUP(E1180,Sheet4!A:D,4,FALSE)</f>
        <v>212.40991649935299</v>
      </c>
      <c r="I1180" s="11">
        <f>VLOOKUP(E1180,Sheet4!A:I,2,FALSE)</f>
        <v>125698.97810284916</v>
      </c>
      <c r="J1180">
        <f>VLOOKUP(E1180,Sheet4!A:I,3,FALSE)</f>
        <v>574.91104832999997</v>
      </c>
      <c r="K1180" s="11">
        <f>VLOOKUP(E1180,Sheet4!A:I,4,FALSE)</f>
        <v>212.40991649935299</v>
      </c>
      <c r="L1180">
        <f>VLOOKUP(E1180,Sheet4!A:I,5,FALSE)</f>
        <v>86.947311130000017</v>
      </c>
      <c r="M1180">
        <f>VLOOKUP(E1180,Sheet4!A:I,6,FALSE)</f>
        <v>574.91104832999997</v>
      </c>
      <c r="N1180" s="11">
        <f>VLOOKUP(E1180,Sheet4!A:I,7,FALSE)</f>
        <v>18468.471096966568</v>
      </c>
      <c r="O1180" s="4">
        <f>VLOOKUP(E1180,Sheet4!A:I,8,FALSE)</f>
        <v>212.40991649935299</v>
      </c>
      <c r="P1180" s="11">
        <f>VLOOKUP(E1180,Sheet4!A:I,9,FALSE)</f>
        <v>18468.471096966568</v>
      </c>
    </row>
    <row r="1181" spans="1:16" x14ac:dyDescent="0.3">
      <c r="A1181" s="2">
        <v>44314</v>
      </c>
      <c r="B1181">
        <v>59</v>
      </c>
      <c r="C1181" s="3" t="s">
        <v>6</v>
      </c>
      <c r="D1181" s="1">
        <v>44314</v>
      </c>
      <c r="E1181">
        <v>2021</v>
      </c>
      <c r="F1181" s="4">
        <f>VLOOKUP(E1181,Sheet4!A:B,2,FALSE)</f>
        <v>125698.97810284916</v>
      </c>
      <c r="G1181">
        <f>VLOOKUP(E1181,Sheet4!A:C,3,FALSE)</f>
        <v>574.91104832999997</v>
      </c>
      <c r="H1181">
        <f>VLOOKUP(E1181,Sheet4!A:D,4,FALSE)</f>
        <v>212.40991649935299</v>
      </c>
      <c r="I1181" s="11">
        <f>VLOOKUP(E1181,Sheet4!A:I,2,FALSE)</f>
        <v>125698.97810284916</v>
      </c>
      <c r="J1181">
        <f>VLOOKUP(E1181,Sheet4!A:I,3,FALSE)</f>
        <v>574.91104832999997</v>
      </c>
      <c r="K1181" s="11">
        <f>VLOOKUP(E1181,Sheet4!A:I,4,FALSE)</f>
        <v>212.40991649935299</v>
      </c>
      <c r="L1181">
        <f>VLOOKUP(E1181,Sheet4!A:I,5,FALSE)</f>
        <v>86.947311130000017</v>
      </c>
      <c r="M1181">
        <f>VLOOKUP(E1181,Sheet4!A:I,6,FALSE)</f>
        <v>574.91104832999997</v>
      </c>
      <c r="N1181" s="11">
        <f>VLOOKUP(E1181,Sheet4!A:I,7,FALSE)</f>
        <v>18468.471096966568</v>
      </c>
      <c r="O1181" s="4">
        <f>VLOOKUP(E1181,Sheet4!A:I,8,FALSE)</f>
        <v>212.40991649935299</v>
      </c>
      <c r="P1181" s="11">
        <f>VLOOKUP(E1181,Sheet4!A:I,9,FALSE)</f>
        <v>18468.471096966568</v>
      </c>
    </row>
    <row r="1182" spans="1:16" x14ac:dyDescent="0.3">
      <c r="A1182" s="2">
        <v>44315</v>
      </c>
      <c r="B1182">
        <v>52</v>
      </c>
      <c r="C1182" s="3" t="s">
        <v>5</v>
      </c>
      <c r="D1182" s="1">
        <v>44315</v>
      </c>
      <c r="E1182">
        <v>2021</v>
      </c>
      <c r="F1182" s="4">
        <f>VLOOKUP(E1182,Sheet4!A:B,2,FALSE)</f>
        <v>125698.97810284916</v>
      </c>
      <c r="G1182">
        <f>VLOOKUP(E1182,Sheet4!A:C,3,FALSE)</f>
        <v>574.91104832999997</v>
      </c>
      <c r="H1182">
        <f>VLOOKUP(E1182,Sheet4!A:D,4,FALSE)</f>
        <v>212.40991649935299</v>
      </c>
      <c r="I1182" s="11">
        <f>VLOOKUP(E1182,Sheet4!A:I,2,FALSE)</f>
        <v>125698.97810284916</v>
      </c>
      <c r="J1182">
        <f>VLOOKUP(E1182,Sheet4!A:I,3,FALSE)</f>
        <v>574.91104832999997</v>
      </c>
      <c r="K1182" s="11">
        <f>VLOOKUP(E1182,Sheet4!A:I,4,FALSE)</f>
        <v>212.40991649935299</v>
      </c>
      <c r="L1182">
        <f>VLOOKUP(E1182,Sheet4!A:I,5,FALSE)</f>
        <v>86.947311130000017</v>
      </c>
      <c r="M1182">
        <f>VLOOKUP(E1182,Sheet4!A:I,6,FALSE)</f>
        <v>574.91104832999997</v>
      </c>
      <c r="N1182" s="11">
        <f>VLOOKUP(E1182,Sheet4!A:I,7,FALSE)</f>
        <v>18468.471096966568</v>
      </c>
      <c r="O1182" s="4">
        <f>VLOOKUP(E1182,Sheet4!A:I,8,FALSE)</f>
        <v>212.40991649935299</v>
      </c>
      <c r="P1182" s="11">
        <f>VLOOKUP(E1182,Sheet4!A:I,9,FALSE)</f>
        <v>18468.471096966568</v>
      </c>
    </row>
    <row r="1183" spans="1:16" x14ac:dyDescent="0.3">
      <c r="A1183" s="2">
        <v>44316</v>
      </c>
      <c r="B1183">
        <v>51</v>
      </c>
      <c r="C1183" s="3" t="s">
        <v>5</v>
      </c>
      <c r="D1183" s="1">
        <v>44316</v>
      </c>
      <c r="E1183">
        <v>2021</v>
      </c>
      <c r="F1183" s="4">
        <f>VLOOKUP(E1183,Sheet4!A:B,2,FALSE)</f>
        <v>125698.97810284916</v>
      </c>
      <c r="G1183">
        <f>VLOOKUP(E1183,Sheet4!A:C,3,FALSE)</f>
        <v>574.91104832999997</v>
      </c>
      <c r="H1183">
        <f>VLOOKUP(E1183,Sheet4!A:D,4,FALSE)</f>
        <v>212.40991649935299</v>
      </c>
      <c r="I1183" s="11">
        <f>VLOOKUP(E1183,Sheet4!A:I,2,FALSE)</f>
        <v>125698.97810284916</v>
      </c>
      <c r="J1183">
        <f>VLOOKUP(E1183,Sheet4!A:I,3,FALSE)</f>
        <v>574.91104832999997</v>
      </c>
      <c r="K1183" s="11">
        <f>VLOOKUP(E1183,Sheet4!A:I,4,FALSE)</f>
        <v>212.40991649935299</v>
      </c>
      <c r="L1183">
        <f>VLOOKUP(E1183,Sheet4!A:I,5,FALSE)</f>
        <v>86.947311130000017</v>
      </c>
      <c r="M1183">
        <f>VLOOKUP(E1183,Sheet4!A:I,6,FALSE)</f>
        <v>574.91104832999997</v>
      </c>
      <c r="N1183" s="11">
        <f>VLOOKUP(E1183,Sheet4!A:I,7,FALSE)</f>
        <v>18468.471096966568</v>
      </c>
      <c r="O1183" s="4">
        <f>VLOOKUP(E1183,Sheet4!A:I,8,FALSE)</f>
        <v>212.40991649935299</v>
      </c>
      <c r="P1183" s="11">
        <f>VLOOKUP(E1183,Sheet4!A:I,9,FALSE)</f>
        <v>18468.471096966568</v>
      </c>
    </row>
    <row r="1184" spans="1:16" x14ac:dyDescent="0.3">
      <c r="A1184" s="2">
        <v>44317</v>
      </c>
      <c r="B1184">
        <v>68</v>
      </c>
      <c r="C1184" s="3" t="s">
        <v>6</v>
      </c>
      <c r="D1184" s="1">
        <v>44317</v>
      </c>
      <c r="E1184">
        <v>2021</v>
      </c>
      <c r="F1184" s="4">
        <f>VLOOKUP(E1184,Sheet4!A:B,2,FALSE)</f>
        <v>125698.97810284916</v>
      </c>
      <c r="G1184">
        <f>VLOOKUP(E1184,Sheet4!A:C,3,FALSE)</f>
        <v>574.91104832999997</v>
      </c>
      <c r="H1184">
        <f>VLOOKUP(E1184,Sheet4!A:D,4,FALSE)</f>
        <v>212.40991649935299</v>
      </c>
      <c r="I1184" s="11">
        <f>VLOOKUP(E1184,Sheet4!A:I,2,FALSE)</f>
        <v>125698.97810284916</v>
      </c>
      <c r="J1184">
        <f>VLOOKUP(E1184,Sheet4!A:I,3,FALSE)</f>
        <v>574.91104832999997</v>
      </c>
      <c r="K1184" s="11">
        <f>VLOOKUP(E1184,Sheet4!A:I,4,FALSE)</f>
        <v>212.40991649935299</v>
      </c>
      <c r="L1184">
        <f>VLOOKUP(E1184,Sheet4!A:I,5,FALSE)</f>
        <v>86.947311130000017</v>
      </c>
      <c r="M1184">
        <f>VLOOKUP(E1184,Sheet4!A:I,6,FALSE)</f>
        <v>574.91104832999997</v>
      </c>
      <c r="N1184" s="11">
        <f>VLOOKUP(E1184,Sheet4!A:I,7,FALSE)</f>
        <v>18468.471096966568</v>
      </c>
      <c r="O1184" s="4">
        <f>VLOOKUP(E1184,Sheet4!A:I,8,FALSE)</f>
        <v>212.40991649935299</v>
      </c>
      <c r="P1184" s="11">
        <f>VLOOKUP(E1184,Sheet4!A:I,9,FALSE)</f>
        <v>18468.471096966568</v>
      </c>
    </row>
    <row r="1185" spans="1:16" x14ac:dyDescent="0.3">
      <c r="A1185" s="2">
        <v>44318</v>
      </c>
      <c r="B1185">
        <v>66</v>
      </c>
      <c r="C1185" s="3" t="s">
        <v>6</v>
      </c>
      <c r="D1185" s="1">
        <v>44318</v>
      </c>
      <c r="E1185">
        <v>2021</v>
      </c>
      <c r="F1185" s="4">
        <f>VLOOKUP(E1185,Sheet4!A:B,2,FALSE)</f>
        <v>125698.97810284916</v>
      </c>
      <c r="G1185">
        <f>VLOOKUP(E1185,Sheet4!A:C,3,FALSE)</f>
        <v>574.91104832999997</v>
      </c>
      <c r="H1185">
        <f>VLOOKUP(E1185,Sheet4!A:D,4,FALSE)</f>
        <v>212.40991649935299</v>
      </c>
      <c r="I1185" s="11">
        <f>VLOOKUP(E1185,Sheet4!A:I,2,FALSE)</f>
        <v>125698.97810284916</v>
      </c>
      <c r="J1185">
        <f>VLOOKUP(E1185,Sheet4!A:I,3,FALSE)</f>
        <v>574.91104832999997</v>
      </c>
      <c r="K1185" s="11">
        <f>VLOOKUP(E1185,Sheet4!A:I,4,FALSE)</f>
        <v>212.40991649935299</v>
      </c>
      <c r="L1185">
        <f>VLOOKUP(E1185,Sheet4!A:I,5,FALSE)</f>
        <v>86.947311130000017</v>
      </c>
      <c r="M1185">
        <f>VLOOKUP(E1185,Sheet4!A:I,6,FALSE)</f>
        <v>574.91104832999997</v>
      </c>
      <c r="N1185" s="11">
        <f>VLOOKUP(E1185,Sheet4!A:I,7,FALSE)</f>
        <v>18468.471096966568</v>
      </c>
      <c r="O1185" s="4">
        <f>VLOOKUP(E1185,Sheet4!A:I,8,FALSE)</f>
        <v>212.40991649935299</v>
      </c>
      <c r="P1185" s="11">
        <f>VLOOKUP(E1185,Sheet4!A:I,9,FALSE)</f>
        <v>18468.471096966568</v>
      </c>
    </row>
    <row r="1186" spans="1:16" x14ac:dyDescent="0.3">
      <c r="A1186" s="2">
        <v>44319</v>
      </c>
      <c r="B1186">
        <v>61</v>
      </c>
      <c r="C1186" s="3" t="s">
        <v>6</v>
      </c>
      <c r="D1186" s="1">
        <v>44319</v>
      </c>
      <c r="E1186">
        <v>2021</v>
      </c>
      <c r="F1186" s="4">
        <f>VLOOKUP(E1186,Sheet4!A:B,2,FALSE)</f>
        <v>125698.97810284916</v>
      </c>
      <c r="G1186">
        <f>VLOOKUP(E1186,Sheet4!A:C,3,FALSE)</f>
        <v>574.91104832999997</v>
      </c>
      <c r="H1186">
        <f>VLOOKUP(E1186,Sheet4!A:D,4,FALSE)</f>
        <v>212.40991649935299</v>
      </c>
      <c r="I1186" s="11">
        <f>VLOOKUP(E1186,Sheet4!A:I,2,FALSE)</f>
        <v>125698.97810284916</v>
      </c>
      <c r="J1186">
        <f>VLOOKUP(E1186,Sheet4!A:I,3,FALSE)</f>
        <v>574.91104832999997</v>
      </c>
      <c r="K1186" s="11">
        <f>VLOOKUP(E1186,Sheet4!A:I,4,FALSE)</f>
        <v>212.40991649935299</v>
      </c>
      <c r="L1186">
        <f>VLOOKUP(E1186,Sheet4!A:I,5,FALSE)</f>
        <v>86.947311130000017</v>
      </c>
      <c r="M1186">
        <f>VLOOKUP(E1186,Sheet4!A:I,6,FALSE)</f>
        <v>574.91104832999997</v>
      </c>
      <c r="N1186" s="11">
        <f>VLOOKUP(E1186,Sheet4!A:I,7,FALSE)</f>
        <v>18468.471096966568</v>
      </c>
      <c r="O1186" s="4">
        <f>VLOOKUP(E1186,Sheet4!A:I,8,FALSE)</f>
        <v>212.40991649935299</v>
      </c>
      <c r="P1186" s="11">
        <f>VLOOKUP(E1186,Sheet4!A:I,9,FALSE)</f>
        <v>18468.471096966568</v>
      </c>
    </row>
    <row r="1187" spans="1:16" x14ac:dyDescent="0.3">
      <c r="A1187" s="2">
        <v>44320</v>
      </c>
      <c r="B1187">
        <v>68</v>
      </c>
      <c r="C1187" s="3" t="s">
        <v>6</v>
      </c>
      <c r="D1187" s="1">
        <v>44320</v>
      </c>
      <c r="E1187">
        <v>2021</v>
      </c>
      <c r="F1187" s="4">
        <f>VLOOKUP(E1187,Sheet4!A:B,2,FALSE)</f>
        <v>125698.97810284916</v>
      </c>
      <c r="G1187">
        <f>VLOOKUP(E1187,Sheet4!A:C,3,FALSE)</f>
        <v>574.91104832999997</v>
      </c>
      <c r="H1187">
        <f>VLOOKUP(E1187,Sheet4!A:D,4,FALSE)</f>
        <v>212.40991649935299</v>
      </c>
      <c r="I1187" s="11">
        <f>VLOOKUP(E1187,Sheet4!A:I,2,FALSE)</f>
        <v>125698.97810284916</v>
      </c>
      <c r="J1187">
        <f>VLOOKUP(E1187,Sheet4!A:I,3,FALSE)</f>
        <v>574.91104832999997</v>
      </c>
      <c r="K1187" s="11">
        <f>VLOOKUP(E1187,Sheet4!A:I,4,FALSE)</f>
        <v>212.40991649935299</v>
      </c>
      <c r="L1187">
        <f>VLOOKUP(E1187,Sheet4!A:I,5,FALSE)</f>
        <v>86.947311130000017</v>
      </c>
      <c r="M1187">
        <f>VLOOKUP(E1187,Sheet4!A:I,6,FALSE)</f>
        <v>574.91104832999997</v>
      </c>
      <c r="N1187" s="11">
        <f>VLOOKUP(E1187,Sheet4!A:I,7,FALSE)</f>
        <v>18468.471096966568</v>
      </c>
      <c r="O1187" s="4">
        <f>VLOOKUP(E1187,Sheet4!A:I,8,FALSE)</f>
        <v>212.40991649935299</v>
      </c>
      <c r="P1187" s="11">
        <f>VLOOKUP(E1187,Sheet4!A:I,9,FALSE)</f>
        <v>18468.471096966568</v>
      </c>
    </row>
    <row r="1188" spans="1:16" x14ac:dyDescent="0.3">
      <c r="A1188" s="2">
        <v>44321</v>
      </c>
      <c r="B1188">
        <v>48</v>
      </c>
      <c r="C1188" s="3" t="s">
        <v>5</v>
      </c>
      <c r="D1188" s="1">
        <v>44321</v>
      </c>
      <c r="E1188">
        <v>2021</v>
      </c>
      <c r="F1188" s="4">
        <f>VLOOKUP(E1188,Sheet4!A:B,2,FALSE)</f>
        <v>125698.97810284916</v>
      </c>
      <c r="G1188">
        <f>VLOOKUP(E1188,Sheet4!A:C,3,FALSE)</f>
        <v>574.91104832999997</v>
      </c>
      <c r="H1188">
        <f>VLOOKUP(E1188,Sheet4!A:D,4,FALSE)</f>
        <v>212.40991649935299</v>
      </c>
      <c r="I1188" s="11">
        <f>VLOOKUP(E1188,Sheet4!A:I,2,FALSE)</f>
        <v>125698.97810284916</v>
      </c>
      <c r="J1188">
        <f>VLOOKUP(E1188,Sheet4!A:I,3,FALSE)</f>
        <v>574.91104832999997</v>
      </c>
      <c r="K1188" s="11">
        <f>VLOOKUP(E1188,Sheet4!A:I,4,FALSE)</f>
        <v>212.40991649935299</v>
      </c>
      <c r="L1188">
        <f>VLOOKUP(E1188,Sheet4!A:I,5,FALSE)</f>
        <v>86.947311130000017</v>
      </c>
      <c r="M1188">
        <f>VLOOKUP(E1188,Sheet4!A:I,6,FALSE)</f>
        <v>574.91104832999997</v>
      </c>
      <c r="N1188" s="11">
        <f>VLOOKUP(E1188,Sheet4!A:I,7,FALSE)</f>
        <v>18468.471096966568</v>
      </c>
      <c r="O1188" s="4">
        <f>VLOOKUP(E1188,Sheet4!A:I,8,FALSE)</f>
        <v>212.40991649935299</v>
      </c>
      <c r="P1188" s="11">
        <f>VLOOKUP(E1188,Sheet4!A:I,9,FALSE)</f>
        <v>18468.471096966568</v>
      </c>
    </row>
    <row r="1189" spans="1:16" x14ac:dyDescent="0.3">
      <c r="A1189" s="2">
        <v>44322</v>
      </c>
      <c r="B1189">
        <v>65</v>
      </c>
      <c r="C1189" s="3" t="s">
        <v>6</v>
      </c>
      <c r="D1189" s="1">
        <v>44322</v>
      </c>
      <c r="E1189">
        <v>2021</v>
      </c>
      <c r="F1189" s="4">
        <f>VLOOKUP(E1189,Sheet4!A:B,2,FALSE)</f>
        <v>125698.97810284916</v>
      </c>
      <c r="G1189">
        <f>VLOOKUP(E1189,Sheet4!A:C,3,FALSE)</f>
        <v>574.91104832999997</v>
      </c>
      <c r="H1189">
        <f>VLOOKUP(E1189,Sheet4!A:D,4,FALSE)</f>
        <v>212.40991649935299</v>
      </c>
      <c r="I1189" s="11">
        <f>VLOOKUP(E1189,Sheet4!A:I,2,FALSE)</f>
        <v>125698.97810284916</v>
      </c>
      <c r="J1189">
        <f>VLOOKUP(E1189,Sheet4!A:I,3,FALSE)</f>
        <v>574.91104832999997</v>
      </c>
      <c r="K1189" s="11">
        <f>VLOOKUP(E1189,Sheet4!A:I,4,FALSE)</f>
        <v>212.40991649935299</v>
      </c>
      <c r="L1189">
        <f>VLOOKUP(E1189,Sheet4!A:I,5,FALSE)</f>
        <v>86.947311130000017</v>
      </c>
      <c r="M1189">
        <f>VLOOKUP(E1189,Sheet4!A:I,6,FALSE)</f>
        <v>574.91104832999997</v>
      </c>
      <c r="N1189" s="11">
        <f>VLOOKUP(E1189,Sheet4!A:I,7,FALSE)</f>
        <v>18468.471096966568</v>
      </c>
      <c r="O1189" s="4">
        <f>VLOOKUP(E1189,Sheet4!A:I,8,FALSE)</f>
        <v>212.40991649935299</v>
      </c>
      <c r="P1189" s="11">
        <f>VLOOKUP(E1189,Sheet4!A:I,9,FALSE)</f>
        <v>18468.471096966568</v>
      </c>
    </row>
    <row r="1190" spans="1:16" x14ac:dyDescent="0.3">
      <c r="A1190" s="2">
        <v>44323</v>
      </c>
      <c r="B1190">
        <v>64</v>
      </c>
      <c r="C1190" s="3" t="s">
        <v>6</v>
      </c>
      <c r="D1190" s="1">
        <v>44323</v>
      </c>
      <c r="E1190">
        <v>2021</v>
      </c>
      <c r="F1190" s="4">
        <f>VLOOKUP(E1190,Sheet4!A:B,2,FALSE)</f>
        <v>125698.97810284916</v>
      </c>
      <c r="G1190">
        <f>VLOOKUP(E1190,Sheet4!A:C,3,FALSE)</f>
        <v>574.91104832999997</v>
      </c>
      <c r="H1190">
        <f>VLOOKUP(E1190,Sheet4!A:D,4,FALSE)</f>
        <v>212.40991649935299</v>
      </c>
      <c r="I1190" s="11">
        <f>VLOOKUP(E1190,Sheet4!A:I,2,FALSE)</f>
        <v>125698.97810284916</v>
      </c>
      <c r="J1190">
        <f>VLOOKUP(E1190,Sheet4!A:I,3,FALSE)</f>
        <v>574.91104832999997</v>
      </c>
      <c r="K1190" s="11">
        <f>VLOOKUP(E1190,Sheet4!A:I,4,FALSE)</f>
        <v>212.40991649935299</v>
      </c>
      <c r="L1190">
        <f>VLOOKUP(E1190,Sheet4!A:I,5,FALSE)</f>
        <v>86.947311130000017</v>
      </c>
      <c r="M1190">
        <f>VLOOKUP(E1190,Sheet4!A:I,6,FALSE)</f>
        <v>574.91104832999997</v>
      </c>
      <c r="N1190" s="11">
        <f>VLOOKUP(E1190,Sheet4!A:I,7,FALSE)</f>
        <v>18468.471096966568</v>
      </c>
      <c r="O1190" s="4">
        <f>VLOOKUP(E1190,Sheet4!A:I,8,FALSE)</f>
        <v>212.40991649935299</v>
      </c>
      <c r="P1190" s="11">
        <f>VLOOKUP(E1190,Sheet4!A:I,9,FALSE)</f>
        <v>18468.471096966568</v>
      </c>
    </row>
    <row r="1191" spans="1:16" x14ac:dyDescent="0.3">
      <c r="A1191" s="2">
        <v>44324</v>
      </c>
      <c r="B1191">
        <v>67</v>
      </c>
      <c r="C1191" s="3" t="s">
        <v>6</v>
      </c>
      <c r="D1191" s="1">
        <v>44324</v>
      </c>
      <c r="E1191">
        <v>2021</v>
      </c>
      <c r="F1191" s="4">
        <f>VLOOKUP(E1191,Sheet4!A:B,2,FALSE)</f>
        <v>125698.97810284916</v>
      </c>
      <c r="G1191">
        <f>VLOOKUP(E1191,Sheet4!A:C,3,FALSE)</f>
        <v>574.91104832999997</v>
      </c>
      <c r="H1191">
        <f>VLOOKUP(E1191,Sheet4!A:D,4,FALSE)</f>
        <v>212.40991649935299</v>
      </c>
      <c r="I1191" s="11">
        <f>VLOOKUP(E1191,Sheet4!A:I,2,FALSE)</f>
        <v>125698.97810284916</v>
      </c>
      <c r="J1191">
        <f>VLOOKUP(E1191,Sheet4!A:I,3,FALSE)</f>
        <v>574.91104832999997</v>
      </c>
      <c r="K1191" s="11">
        <f>VLOOKUP(E1191,Sheet4!A:I,4,FALSE)</f>
        <v>212.40991649935299</v>
      </c>
      <c r="L1191">
        <f>VLOOKUP(E1191,Sheet4!A:I,5,FALSE)</f>
        <v>86.947311130000017</v>
      </c>
      <c r="M1191">
        <f>VLOOKUP(E1191,Sheet4!A:I,6,FALSE)</f>
        <v>574.91104832999997</v>
      </c>
      <c r="N1191" s="11">
        <f>VLOOKUP(E1191,Sheet4!A:I,7,FALSE)</f>
        <v>18468.471096966568</v>
      </c>
      <c r="O1191" s="4">
        <f>VLOOKUP(E1191,Sheet4!A:I,8,FALSE)</f>
        <v>212.40991649935299</v>
      </c>
      <c r="P1191" s="11">
        <f>VLOOKUP(E1191,Sheet4!A:I,9,FALSE)</f>
        <v>18468.471096966568</v>
      </c>
    </row>
    <row r="1192" spans="1:16" x14ac:dyDescent="0.3">
      <c r="A1192" s="2">
        <v>44325</v>
      </c>
      <c r="B1192">
        <v>73</v>
      </c>
      <c r="C1192" s="3" t="s">
        <v>6</v>
      </c>
      <c r="D1192" s="1">
        <v>44325</v>
      </c>
      <c r="E1192">
        <v>2021</v>
      </c>
      <c r="F1192" s="4">
        <f>VLOOKUP(E1192,Sheet4!A:B,2,FALSE)</f>
        <v>125698.97810284916</v>
      </c>
      <c r="G1192">
        <f>VLOOKUP(E1192,Sheet4!A:C,3,FALSE)</f>
        <v>574.91104832999997</v>
      </c>
      <c r="H1192">
        <f>VLOOKUP(E1192,Sheet4!A:D,4,FALSE)</f>
        <v>212.40991649935299</v>
      </c>
      <c r="I1192" s="11">
        <f>VLOOKUP(E1192,Sheet4!A:I,2,FALSE)</f>
        <v>125698.97810284916</v>
      </c>
      <c r="J1192">
        <f>VLOOKUP(E1192,Sheet4!A:I,3,FALSE)</f>
        <v>574.91104832999997</v>
      </c>
      <c r="K1192" s="11">
        <f>VLOOKUP(E1192,Sheet4!A:I,4,FALSE)</f>
        <v>212.40991649935299</v>
      </c>
      <c r="L1192">
        <f>VLOOKUP(E1192,Sheet4!A:I,5,FALSE)</f>
        <v>86.947311130000017</v>
      </c>
      <c r="M1192">
        <f>VLOOKUP(E1192,Sheet4!A:I,6,FALSE)</f>
        <v>574.91104832999997</v>
      </c>
      <c r="N1192" s="11">
        <f>VLOOKUP(E1192,Sheet4!A:I,7,FALSE)</f>
        <v>18468.471096966568</v>
      </c>
      <c r="O1192" s="4">
        <f>VLOOKUP(E1192,Sheet4!A:I,8,FALSE)</f>
        <v>212.40991649935299</v>
      </c>
      <c r="P1192" s="11">
        <f>VLOOKUP(E1192,Sheet4!A:I,9,FALSE)</f>
        <v>18468.471096966568</v>
      </c>
    </row>
    <row r="1193" spans="1:16" x14ac:dyDescent="0.3">
      <c r="A1193" s="2">
        <v>44326</v>
      </c>
      <c r="B1193">
        <v>72</v>
      </c>
      <c r="C1193" s="3" t="s">
        <v>6</v>
      </c>
      <c r="D1193" s="1">
        <v>44326</v>
      </c>
      <c r="E1193">
        <v>2021</v>
      </c>
      <c r="F1193" s="4">
        <f>VLOOKUP(E1193,Sheet4!A:B,2,FALSE)</f>
        <v>125698.97810284916</v>
      </c>
      <c r="G1193">
        <f>VLOOKUP(E1193,Sheet4!A:C,3,FALSE)</f>
        <v>574.91104832999997</v>
      </c>
      <c r="H1193">
        <f>VLOOKUP(E1193,Sheet4!A:D,4,FALSE)</f>
        <v>212.40991649935299</v>
      </c>
      <c r="I1193" s="11">
        <f>VLOOKUP(E1193,Sheet4!A:I,2,FALSE)</f>
        <v>125698.97810284916</v>
      </c>
      <c r="J1193">
        <f>VLOOKUP(E1193,Sheet4!A:I,3,FALSE)</f>
        <v>574.91104832999997</v>
      </c>
      <c r="K1193" s="11">
        <f>VLOOKUP(E1193,Sheet4!A:I,4,FALSE)</f>
        <v>212.40991649935299</v>
      </c>
      <c r="L1193">
        <f>VLOOKUP(E1193,Sheet4!A:I,5,FALSE)</f>
        <v>86.947311130000017</v>
      </c>
      <c r="M1193">
        <f>VLOOKUP(E1193,Sheet4!A:I,6,FALSE)</f>
        <v>574.91104832999997</v>
      </c>
      <c r="N1193" s="11">
        <f>VLOOKUP(E1193,Sheet4!A:I,7,FALSE)</f>
        <v>18468.471096966568</v>
      </c>
      <c r="O1193" s="4">
        <f>VLOOKUP(E1193,Sheet4!A:I,8,FALSE)</f>
        <v>212.40991649935299</v>
      </c>
      <c r="P1193" s="11">
        <f>VLOOKUP(E1193,Sheet4!A:I,9,FALSE)</f>
        <v>18468.471096966568</v>
      </c>
    </row>
    <row r="1194" spans="1:16" x14ac:dyDescent="0.3">
      <c r="A1194" s="2">
        <v>44327</v>
      </c>
      <c r="B1194">
        <v>61</v>
      </c>
      <c r="C1194" s="3" t="s">
        <v>6</v>
      </c>
      <c r="D1194" s="1">
        <v>44327</v>
      </c>
      <c r="E1194">
        <v>2021</v>
      </c>
      <c r="F1194" s="4">
        <f>VLOOKUP(E1194,Sheet4!A:B,2,FALSE)</f>
        <v>125698.97810284916</v>
      </c>
      <c r="G1194">
        <f>VLOOKUP(E1194,Sheet4!A:C,3,FALSE)</f>
        <v>574.91104832999997</v>
      </c>
      <c r="H1194">
        <f>VLOOKUP(E1194,Sheet4!A:D,4,FALSE)</f>
        <v>212.40991649935299</v>
      </c>
      <c r="I1194" s="11">
        <f>VLOOKUP(E1194,Sheet4!A:I,2,FALSE)</f>
        <v>125698.97810284916</v>
      </c>
      <c r="J1194">
        <f>VLOOKUP(E1194,Sheet4!A:I,3,FALSE)</f>
        <v>574.91104832999997</v>
      </c>
      <c r="K1194" s="11">
        <f>VLOOKUP(E1194,Sheet4!A:I,4,FALSE)</f>
        <v>212.40991649935299</v>
      </c>
      <c r="L1194">
        <f>VLOOKUP(E1194,Sheet4!A:I,5,FALSE)</f>
        <v>86.947311130000017</v>
      </c>
      <c r="M1194">
        <f>VLOOKUP(E1194,Sheet4!A:I,6,FALSE)</f>
        <v>574.91104832999997</v>
      </c>
      <c r="N1194" s="11">
        <f>VLOOKUP(E1194,Sheet4!A:I,7,FALSE)</f>
        <v>18468.471096966568</v>
      </c>
      <c r="O1194" s="4">
        <f>VLOOKUP(E1194,Sheet4!A:I,8,FALSE)</f>
        <v>212.40991649935299</v>
      </c>
      <c r="P1194" s="11">
        <f>VLOOKUP(E1194,Sheet4!A:I,9,FALSE)</f>
        <v>18468.471096966568</v>
      </c>
    </row>
    <row r="1195" spans="1:16" x14ac:dyDescent="0.3">
      <c r="A1195" s="2">
        <v>44328</v>
      </c>
      <c r="B1195">
        <v>68</v>
      </c>
      <c r="C1195" s="3" t="s">
        <v>6</v>
      </c>
      <c r="D1195" s="1">
        <v>44328</v>
      </c>
      <c r="E1195">
        <v>2021</v>
      </c>
      <c r="F1195" s="4">
        <f>VLOOKUP(E1195,Sheet4!A:B,2,FALSE)</f>
        <v>125698.97810284916</v>
      </c>
      <c r="G1195">
        <f>VLOOKUP(E1195,Sheet4!A:C,3,FALSE)</f>
        <v>574.91104832999997</v>
      </c>
      <c r="H1195">
        <f>VLOOKUP(E1195,Sheet4!A:D,4,FALSE)</f>
        <v>212.40991649935299</v>
      </c>
      <c r="I1195" s="11">
        <f>VLOOKUP(E1195,Sheet4!A:I,2,FALSE)</f>
        <v>125698.97810284916</v>
      </c>
      <c r="J1195">
        <f>VLOOKUP(E1195,Sheet4!A:I,3,FALSE)</f>
        <v>574.91104832999997</v>
      </c>
      <c r="K1195" s="11">
        <f>VLOOKUP(E1195,Sheet4!A:I,4,FALSE)</f>
        <v>212.40991649935299</v>
      </c>
      <c r="L1195">
        <f>VLOOKUP(E1195,Sheet4!A:I,5,FALSE)</f>
        <v>86.947311130000017</v>
      </c>
      <c r="M1195">
        <f>VLOOKUP(E1195,Sheet4!A:I,6,FALSE)</f>
        <v>574.91104832999997</v>
      </c>
      <c r="N1195" s="11">
        <f>VLOOKUP(E1195,Sheet4!A:I,7,FALSE)</f>
        <v>18468.471096966568</v>
      </c>
      <c r="O1195" s="4">
        <f>VLOOKUP(E1195,Sheet4!A:I,8,FALSE)</f>
        <v>212.40991649935299</v>
      </c>
      <c r="P1195" s="11">
        <f>VLOOKUP(E1195,Sheet4!A:I,9,FALSE)</f>
        <v>18468.471096966568</v>
      </c>
    </row>
    <row r="1196" spans="1:16" x14ac:dyDescent="0.3">
      <c r="A1196" s="2">
        <v>44329</v>
      </c>
      <c r="B1196">
        <v>31</v>
      </c>
      <c r="C1196" s="3" t="s">
        <v>3</v>
      </c>
      <c r="D1196" s="1">
        <v>44329</v>
      </c>
      <c r="E1196">
        <v>2021</v>
      </c>
      <c r="F1196" s="4">
        <f>VLOOKUP(E1196,Sheet4!A:B,2,FALSE)</f>
        <v>125698.97810284916</v>
      </c>
      <c r="G1196">
        <f>VLOOKUP(E1196,Sheet4!A:C,3,FALSE)</f>
        <v>574.91104832999997</v>
      </c>
      <c r="H1196">
        <f>VLOOKUP(E1196,Sheet4!A:D,4,FALSE)</f>
        <v>212.40991649935299</v>
      </c>
      <c r="I1196" s="11">
        <f>VLOOKUP(E1196,Sheet4!A:I,2,FALSE)</f>
        <v>125698.97810284916</v>
      </c>
      <c r="J1196">
        <f>VLOOKUP(E1196,Sheet4!A:I,3,FALSE)</f>
        <v>574.91104832999997</v>
      </c>
      <c r="K1196" s="11">
        <f>VLOOKUP(E1196,Sheet4!A:I,4,FALSE)</f>
        <v>212.40991649935299</v>
      </c>
      <c r="L1196">
        <f>VLOOKUP(E1196,Sheet4!A:I,5,FALSE)</f>
        <v>86.947311130000017</v>
      </c>
      <c r="M1196">
        <f>VLOOKUP(E1196,Sheet4!A:I,6,FALSE)</f>
        <v>574.91104832999997</v>
      </c>
      <c r="N1196" s="11">
        <f>VLOOKUP(E1196,Sheet4!A:I,7,FALSE)</f>
        <v>18468.471096966568</v>
      </c>
      <c r="O1196" s="4">
        <f>VLOOKUP(E1196,Sheet4!A:I,8,FALSE)</f>
        <v>212.40991649935299</v>
      </c>
      <c r="P1196" s="11">
        <f>VLOOKUP(E1196,Sheet4!A:I,9,FALSE)</f>
        <v>18468.471096966568</v>
      </c>
    </row>
    <row r="1197" spans="1:16" x14ac:dyDescent="0.3">
      <c r="A1197" s="2">
        <v>44330</v>
      </c>
      <c r="B1197">
        <v>26</v>
      </c>
      <c r="C1197" s="3" t="s">
        <v>3</v>
      </c>
      <c r="D1197" s="1">
        <v>44330</v>
      </c>
      <c r="E1197">
        <v>2021</v>
      </c>
      <c r="F1197" s="4">
        <f>VLOOKUP(E1197,Sheet4!A:B,2,FALSE)</f>
        <v>125698.97810284916</v>
      </c>
      <c r="G1197">
        <f>VLOOKUP(E1197,Sheet4!A:C,3,FALSE)</f>
        <v>574.91104832999997</v>
      </c>
      <c r="H1197">
        <f>VLOOKUP(E1197,Sheet4!A:D,4,FALSE)</f>
        <v>212.40991649935299</v>
      </c>
      <c r="I1197" s="11">
        <f>VLOOKUP(E1197,Sheet4!A:I,2,FALSE)</f>
        <v>125698.97810284916</v>
      </c>
      <c r="J1197">
        <f>VLOOKUP(E1197,Sheet4!A:I,3,FALSE)</f>
        <v>574.91104832999997</v>
      </c>
      <c r="K1197" s="11">
        <f>VLOOKUP(E1197,Sheet4!A:I,4,FALSE)</f>
        <v>212.40991649935299</v>
      </c>
      <c r="L1197">
        <f>VLOOKUP(E1197,Sheet4!A:I,5,FALSE)</f>
        <v>86.947311130000017</v>
      </c>
      <c r="M1197">
        <f>VLOOKUP(E1197,Sheet4!A:I,6,FALSE)</f>
        <v>574.91104832999997</v>
      </c>
      <c r="N1197" s="11">
        <f>VLOOKUP(E1197,Sheet4!A:I,7,FALSE)</f>
        <v>18468.471096966568</v>
      </c>
      <c r="O1197" s="4">
        <f>VLOOKUP(E1197,Sheet4!A:I,8,FALSE)</f>
        <v>212.40991649935299</v>
      </c>
      <c r="P1197" s="11">
        <f>VLOOKUP(E1197,Sheet4!A:I,9,FALSE)</f>
        <v>18468.471096966568</v>
      </c>
    </row>
    <row r="1198" spans="1:16" x14ac:dyDescent="0.3">
      <c r="A1198" s="2">
        <v>44331</v>
      </c>
      <c r="B1198">
        <v>27</v>
      </c>
      <c r="C1198" s="3" t="s">
        <v>3</v>
      </c>
      <c r="D1198" s="1">
        <v>44331</v>
      </c>
      <c r="E1198">
        <v>2021</v>
      </c>
      <c r="F1198" s="4">
        <f>VLOOKUP(E1198,Sheet4!A:B,2,FALSE)</f>
        <v>125698.97810284916</v>
      </c>
      <c r="G1198">
        <f>VLOOKUP(E1198,Sheet4!A:C,3,FALSE)</f>
        <v>574.91104832999997</v>
      </c>
      <c r="H1198">
        <f>VLOOKUP(E1198,Sheet4!A:D,4,FALSE)</f>
        <v>212.40991649935299</v>
      </c>
      <c r="I1198" s="11">
        <f>VLOOKUP(E1198,Sheet4!A:I,2,FALSE)</f>
        <v>125698.97810284916</v>
      </c>
      <c r="J1198">
        <f>VLOOKUP(E1198,Sheet4!A:I,3,FALSE)</f>
        <v>574.91104832999997</v>
      </c>
      <c r="K1198" s="11">
        <f>VLOOKUP(E1198,Sheet4!A:I,4,FALSE)</f>
        <v>212.40991649935299</v>
      </c>
      <c r="L1198">
        <f>VLOOKUP(E1198,Sheet4!A:I,5,FALSE)</f>
        <v>86.947311130000017</v>
      </c>
      <c r="M1198">
        <f>VLOOKUP(E1198,Sheet4!A:I,6,FALSE)</f>
        <v>574.91104832999997</v>
      </c>
      <c r="N1198" s="11">
        <f>VLOOKUP(E1198,Sheet4!A:I,7,FALSE)</f>
        <v>18468.471096966568</v>
      </c>
      <c r="O1198" s="4">
        <f>VLOOKUP(E1198,Sheet4!A:I,8,FALSE)</f>
        <v>212.40991649935299</v>
      </c>
      <c r="P1198" s="11">
        <f>VLOOKUP(E1198,Sheet4!A:I,9,FALSE)</f>
        <v>18468.471096966568</v>
      </c>
    </row>
    <row r="1199" spans="1:16" x14ac:dyDescent="0.3">
      <c r="A1199" s="2">
        <v>44332</v>
      </c>
      <c r="B1199">
        <v>20</v>
      </c>
      <c r="C1199" s="3" t="s">
        <v>4</v>
      </c>
      <c r="D1199" s="1">
        <v>44332</v>
      </c>
      <c r="E1199">
        <v>2021</v>
      </c>
      <c r="F1199" s="4">
        <f>VLOOKUP(E1199,Sheet4!A:B,2,FALSE)</f>
        <v>125698.97810284916</v>
      </c>
      <c r="G1199">
        <f>VLOOKUP(E1199,Sheet4!A:C,3,FALSE)</f>
        <v>574.91104832999997</v>
      </c>
      <c r="H1199">
        <f>VLOOKUP(E1199,Sheet4!A:D,4,FALSE)</f>
        <v>212.40991649935299</v>
      </c>
      <c r="I1199" s="11">
        <f>VLOOKUP(E1199,Sheet4!A:I,2,FALSE)</f>
        <v>125698.97810284916</v>
      </c>
      <c r="J1199">
        <f>VLOOKUP(E1199,Sheet4!A:I,3,FALSE)</f>
        <v>574.91104832999997</v>
      </c>
      <c r="K1199" s="11">
        <f>VLOOKUP(E1199,Sheet4!A:I,4,FALSE)</f>
        <v>212.40991649935299</v>
      </c>
      <c r="L1199">
        <f>VLOOKUP(E1199,Sheet4!A:I,5,FALSE)</f>
        <v>86.947311130000017</v>
      </c>
      <c r="M1199">
        <f>VLOOKUP(E1199,Sheet4!A:I,6,FALSE)</f>
        <v>574.91104832999997</v>
      </c>
      <c r="N1199" s="11">
        <f>VLOOKUP(E1199,Sheet4!A:I,7,FALSE)</f>
        <v>18468.471096966568</v>
      </c>
      <c r="O1199" s="4">
        <f>VLOOKUP(E1199,Sheet4!A:I,8,FALSE)</f>
        <v>212.40991649935299</v>
      </c>
      <c r="P1199" s="11">
        <f>VLOOKUP(E1199,Sheet4!A:I,9,FALSE)</f>
        <v>18468.471096966568</v>
      </c>
    </row>
    <row r="1200" spans="1:16" x14ac:dyDescent="0.3">
      <c r="A1200" s="2">
        <v>44333</v>
      </c>
      <c r="B1200">
        <v>27</v>
      </c>
      <c r="C1200" s="3" t="s">
        <v>3</v>
      </c>
      <c r="D1200" s="1">
        <v>44333</v>
      </c>
      <c r="E1200">
        <v>2021</v>
      </c>
      <c r="F1200" s="4">
        <f>VLOOKUP(E1200,Sheet4!A:B,2,FALSE)</f>
        <v>125698.97810284916</v>
      </c>
      <c r="G1200">
        <f>VLOOKUP(E1200,Sheet4!A:C,3,FALSE)</f>
        <v>574.91104832999997</v>
      </c>
      <c r="H1200">
        <f>VLOOKUP(E1200,Sheet4!A:D,4,FALSE)</f>
        <v>212.40991649935299</v>
      </c>
      <c r="I1200" s="11">
        <f>VLOOKUP(E1200,Sheet4!A:I,2,FALSE)</f>
        <v>125698.97810284916</v>
      </c>
      <c r="J1200">
        <f>VLOOKUP(E1200,Sheet4!A:I,3,FALSE)</f>
        <v>574.91104832999997</v>
      </c>
      <c r="K1200" s="11">
        <f>VLOOKUP(E1200,Sheet4!A:I,4,FALSE)</f>
        <v>212.40991649935299</v>
      </c>
      <c r="L1200">
        <f>VLOOKUP(E1200,Sheet4!A:I,5,FALSE)</f>
        <v>86.947311130000017</v>
      </c>
      <c r="M1200">
        <f>VLOOKUP(E1200,Sheet4!A:I,6,FALSE)</f>
        <v>574.91104832999997</v>
      </c>
      <c r="N1200" s="11">
        <f>VLOOKUP(E1200,Sheet4!A:I,7,FALSE)</f>
        <v>18468.471096966568</v>
      </c>
      <c r="O1200" s="4">
        <f>VLOOKUP(E1200,Sheet4!A:I,8,FALSE)</f>
        <v>212.40991649935299</v>
      </c>
      <c r="P1200" s="11">
        <f>VLOOKUP(E1200,Sheet4!A:I,9,FALSE)</f>
        <v>18468.471096966568</v>
      </c>
    </row>
    <row r="1201" spans="1:16" x14ac:dyDescent="0.3">
      <c r="A1201" s="2">
        <v>44334</v>
      </c>
      <c r="B1201">
        <v>21</v>
      </c>
      <c r="C1201" s="3" t="s">
        <v>4</v>
      </c>
      <c r="D1201" s="1">
        <v>44334</v>
      </c>
      <c r="E1201">
        <v>2021</v>
      </c>
      <c r="F1201" s="4">
        <f>VLOOKUP(E1201,Sheet4!A:B,2,FALSE)</f>
        <v>125698.97810284916</v>
      </c>
      <c r="G1201">
        <f>VLOOKUP(E1201,Sheet4!A:C,3,FALSE)</f>
        <v>574.91104832999997</v>
      </c>
      <c r="H1201">
        <f>VLOOKUP(E1201,Sheet4!A:D,4,FALSE)</f>
        <v>212.40991649935299</v>
      </c>
      <c r="I1201" s="11">
        <f>VLOOKUP(E1201,Sheet4!A:I,2,FALSE)</f>
        <v>125698.97810284916</v>
      </c>
      <c r="J1201">
        <f>VLOOKUP(E1201,Sheet4!A:I,3,FALSE)</f>
        <v>574.91104832999997</v>
      </c>
      <c r="K1201" s="11">
        <f>VLOOKUP(E1201,Sheet4!A:I,4,FALSE)</f>
        <v>212.40991649935299</v>
      </c>
      <c r="L1201">
        <f>VLOOKUP(E1201,Sheet4!A:I,5,FALSE)</f>
        <v>86.947311130000017</v>
      </c>
      <c r="M1201">
        <f>VLOOKUP(E1201,Sheet4!A:I,6,FALSE)</f>
        <v>574.91104832999997</v>
      </c>
      <c r="N1201" s="11">
        <f>VLOOKUP(E1201,Sheet4!A:I,7,FALSE)</f>
        <v>18468.471096966568</v>
      </c>
      <c r="O1201" s="4">
        <f>VLOOKUP(E1201,Sheet4!A:I,8,FALSE)</f>
        <v>212.40991649935299</v>
      </c>
      <c r="P1201" s="11">
        <f>VLOOKUP(E1201,Sheet4!A:I,9,FALSE)</f>
        <v>18468.471096966568</v>
      </c>
    </row>
    <row r="1202" spans="1:16" x14ac:dyDescent="0.3">
      <c r="A1202" s="2">
        <v>44335</v>
      </c>
      <c r="B1202">
        <v>23</v>
      </c>
      <c r="C1202" s="3" t="s">
        <v>4</v>
      </c>
      <c r="D1202" s="1">
        <v>44335</v>
      </c>
      <c r="E1202">
        <v>2021</v>
      </c>
      <c r="F1202" s="4">
        <f>VLOOKUP(E1202,Sheet4!A:B,2,FALSE)</f>
        <v>125698.97810284916</v>
      </c>
      <c r="G1202">
        <f>VLOOKUP(E1202,Sheet4!A:C,3,FALSE)</f>
        <v>574.91104832999997</v>
      </c>
      <c r="H1202">
        <f>VLOOKUP(E1202,Sheet4!A:D,4,FALSE)</f>
        <v>212.40991649935299</v>
      </c>
      <c r="I1202" s="11">
        <f>VLOOKUP(E1202,Sheet4!A:I,2,FALSE)</f>
        <v>125698.97810284916</v>
      </c>
      <c r="J1202">
        <f>VLOOKUP(E1202,Sheet4!A:I,3,FALSE)</f>
        <v>574.91104832999997</v>
      </c>
      <c r="K1202" s="11">
        <f>VLOOKUP(E1202,Sheet4!A:I,4,FALSE)</f>
        <v>212.40991649935299</v>
      </c>
      <c r="L1202">
        <f>VLOOKUP(E1202,Sheet4!A:I,5,FALSE)</f>
        <v>86.947311130000017</v>
      </c>
      <c r="M1202">
        <f>VLOOKUP(E1202,Sheet4!A:I,6,FALSE)</f>
        <v>574.91104832999997</v>
      </c>
      <c r="N1202" s="11">
        <f>VLOOKUP(E1202,Sheet4!A:I,7,FALSE)</f>
        <v>18468.471096966568</v>
      </c>
      <c r="O1202" s="4">
        <f>VLOOKUP(E1202,Sheet4!A:I,8,FALSE)</f>
        <v>212.40991649935299</v>
      </c>
      <c r="P1202" s="11">
        <f>VLOOKUP(E1202,Sheet4!A:I,9,FALSE)</f>
        <v>18468.471096966568</v>
      </c>
    </row>
    <row r="1203" spans="1:16" x14ac:dyDescent="0.3">
      <c r="A1203" s="2">
        <v>44336</v>
      </c>
      <c r="B1203">
        <v>11</v>
      </c>
      <c r="C1203" s="3" t="s">
        <v>4</v>
      </c>
      <c r="D1203" s="1">
        <v>44336</v>
      </c>
      <c r="E1203">
        <v>2021</v>
      </c>
      <c r="F1203" s="4">
        <f>VLOOKUP(E1203,Sheet4!A:B,2,FALSE)</f>
        <v>125698.97810284916</v>
      </c>
      <c r="G1203">
        <f>VLOOKUP(E1203,Sheet4!A:C,3,FALSE)</f>
        <v>574.91104832999997</v>
      </c>
      <c r="H1203">
        <f>VLOOKUP(E1203,Sheet4!A:D,4,FALSE)</f>
        <v>212.40991649935299</v>
      </c>
      <c r="I1203" s="11">
        <f>VLOOKUP(E1203,Sheet4!A:I,2,FALSE)</f>
        <v>125698.97810284916</v>
      </c>
      <c r="J1203">
        <f>VLOOKUP(E1203,Sheet4!A:I,3,FALSE)</f>
        <v>574.91104832999997</v>
      </c>
      <c r="K1203" s="11">
        <f>VLOOKUP(E1203,Sheet4!A:I,4,FALSE)</f>
        <v>212.40991649935299</v>
      </c>
      <c r="L1203">
        <f>VLOOKUP(E1203,Sheet4!A:I,5,FALSE)</f>
        <v>86.947311130000017</v>
      </c>
      <c r="M1203">
        <f>VLOOKUP(E1203,Sheet4!A:I,6,FALSE)</f>
        <v>574.91104832999997</v>
      </c>
      <c r="N1203" s="11">
        <f>VLOOKUP(E1203,Sheet4!A:I,7,FALSE)</f>
        <v>18468.471096966568</v>
      </c>
      <c r="O1203" s="4">
        <f>VLOOKUP(E1203,Sheet4!A:I,8,FALSE)</f>
        <v>212.40991649935299</v>
      </c>
      <c r="P1203" s="11">
        <f>VLOOKUP(E1203,Sheet4!A:I,9,FALSE)</f>
        <v>18468.471096966568</v>
      </c>
    </row>
    <row r="1204" spans="1:16" x14ac:dyDescent="0.3">
      <c r="A1204" s="2">
        <v>44337</v>
      </c>
      <c r="B1204">
        <v>19</v>
      </c>
      <c r="C1204" s="3" t="s">
        <v>4</v>
      </c>
      <c r="D1204" s="1">
        <v>44337</v>
      </c>
      <c r="E1204">
        <v>2021</v>
      </c>
      <c r="F1204" s="4">
        <f>VLOOKUP(E1204,Sheet4!A:B,2,FALSE)</f>
        <v>125698.97810284916</v>
      </c>
      <c r="G1204">
        <f>VLOOKUP(E1204,Sheet4!A:C,3,FALSE)</f>
        <v>574.91104832999997</v>
      </c>
      <c r="H1204">
        <f>VLOOKUP(E1204,Sheet4!A:D,4,FALSE)</f>
        <v>212.40991649935299</v>
      </c>
      <c r="I1204" s="11">
        <f>VLOOKUP(E1204,Sheet4!A:I,2,FALSE)</f>
        <v>125698.97810284916</v>
      </c>
      <c r="J1204">
        <f>VLOOKUP(E1204,Sheet4!A:I,3,FALSE)</f>
        <v>574.91104832999997</v>
      </c>
      <c r="K1204" s="11">
        <f>VLOOKUP(E1204,Sheet4!A:I,4,FALSE)</f>
        <v>212.40991649935299</v>
      </c>
      <c r="L1204">
        <f>VLOOKUP(E1204,Sheet4!A:I,5,FALSE)</f>
        <v>86.947311130000017</v>
      </c>
      <c r="M1204">
        <f>VLOOKUP(E1204,Sheet4!A:I,6,FALSE)</f>
        <v>574.91104832999997</v>
      </c>
      <c r="N1204" s="11">
        <f>VLOOKUP(E1204,Sheet4!A:I,7,FALSE)</f>
        <v>18468.471096966568</v>
      </c>
      <c r="O1204" s="4">
        <f>VLOOKUP(E1204,Sheet4!A:I,8,FALSE)</f>
        <v>212.40991649935299</v>
      </c>
      <c r="P1204" s="11">
        <f>VLOOKUP(E1204,Sheet4!A:I,9,FALSE)</f>
        <v>18468.471096966568</v>
      </c>
    </row>
    <row r="1205" spans="1:16" x14ac:dyDescent="0.3">
      <c r="A1205" s="2">
        <v>44338</v>
      </c>
      <c r="B1205">
        <v>12</v>
      </c>
      <c r="C1205" s="3" t="s">
        <v>4</v>
      </c>
      <c r="D1205" s="1">
        <v>44338</v>
      </c>
      <c r="E1205">
        <v>2021</v>
      </c>
      <c r="F1205" s="4">
        <f>VLOOKUP(E1205,Sheet4!A:B,2,FALSE)</f>
        <v>125698.97810284916</v>
      </c>
      <c r="G1205">
        <f>VLOOKUP(E1205,Sheet4!A:C,3,FALSE)</f>
        <v>574.91104832999997</v>
      </c>
      <c r="H1205">
        <f>VLOOKUP(E1205,Sheet4!A:D,4,FALSE)</f>
        <v>212.40991649935299</v>
      </c>
      <c r="I1205" s="11">
        <f>VLOOKUP(E1205,Sheet4!A:I,2,FALSE)</f>
        <v>125698.97810284916</v>
      </c>
      <c r="J1205">
        <f>VLOOKUP(E1205,Sheet4!A:I,3,FALSE)</f>
        <v>574.91104832999997</v>
      </c>
      <c r="K1205" s="11">
        <f>VLOOKUP(E1205,Sheet4!A:I,4,FALSE)</f>
        <v>212.40991649935299</v>
      </c>
      <c r="L1205">
        <f>VLOOKUP(E1205,Sheet4!A:I,5,FALSE)</f>
        <v>86.947311130000017</v>
      </c>
      <c r="M1205">
        <f>VLOOKUP(E1205,Sheet4!A:I,6,FALSE)</f>
        <v>574.91104832999997</v>
      </c>
      <c r="N1205" s="11">
        <f>VLOOKUP(E1205,Sheet4!A:I,7,FALSE)</f>
        <v>18468.471096966568</v>
      </c>
      <c r="O1205" s="4">
        <f>VLOOKUP(E1205,Sheet4!A:I,8,FALSE)</f>
        <v>212.40991649935299</v>
      </c>
      <c r="P1205" s="11">
        <f>VLOOKUP(E1205,Sheet4!A:I,9,FALSE)</f>
        <v>18468.471096966568</v>
      </c>
    </row>
    <row r="1206" spans="1:16" x14ac:dyDescent="0.3">
      <c r="A1206" s="2">
        <v>44339</v>
      </c>
      <c r="B1206">
        <v>14</v>
      </c>
      <c r="C1206" s="3" t="s">
        <v>4</v>
      </c>
      <c r="D1206" s="1">
        <v>44339</v>
      </c>
      <c r="E1206">
        <v>2021</v>
      </c>
      <c r="F1206" s="4">
        <f>VLOOKUP(E1206,Sheet4!A:B,2,FALSE)</f>
        <v>125698.97810284916</v>
      </c>
      <c r="G1206">
        <f>VLOOKUP(E1206,Sheet4!A:C,3,FALSE)</f>
        <v>574.91104832999997</v>
      </c>
      <c r="H1206">
        <f>VLOOKUP(E1206,Sheet4!A:D,4,FALSE)</f>
        <v>212.40991649935299</v>
      </c>
      <c r="I1206" s="11">
        <f>VLOOKUP(E1206,Sheet4!A:I,2,FALSE)</f>
        <v>125698.97810284916</v>
      </c>
      <c r="J1206">
        <f>VLOOKUP(E1206,Sheet4!A:I,3,FALSE)</f>
        <v>574.91104832999997</v>
      </c>
      <c r="K1206" s="11">
        <f>VLOOKUP(E1206,Sheet4!A:I,4,FALSE)</f>
        <v>212.40991649935299</v>
      </c>
      <c r="L1206">
        <f>VLOOKUP(E1206,Sheet4!A:I,5,FALSE)</f>
        <v>86.947311130000017</v>
      </c>
      <c r="M1206">
        <f>VLOOKUP(E1206,Sheet4!A:I,6,FALSE)</f>
        <v>574.91104832999997</v>
      </c>
      <c r="N1206" s="11">
        <f>VLOOKUP(E1206,Sheet4!A:I,7,FALSE)</f>
        <v>18468.471096966568</v>
      </c>
      <c r="O1206" s="4">
        <f>VLOOKUP(E1206,Sheet4!A:I,8,FALSE)</f>
        <v>212.40991649935299</v>
      </c>
      <c r="P1206" s="11">
        <f>VLOOKUP(E1206,Sheet4!A:I,9,FALSE)</f>
        <v>18468.471096966568</v>
      </c>
    </row>
    <row r="1207" spans="1:16" x14ac:dyDescent="0.3">
      <c r="A1207" s="2">
        <v>44340</v>
      </c>
      <c r="B1207">
        <v>10</v>
      </c>
      <c r="C1207" s="3" t="s">
        <v>4</v>
      </c>
      <c r="D1207" s="1">
        <v>44340</v>
      </c>
      <c r="E1207">
        <v>2021</v>
      </c>
      <c r="F1207" s="4">
        <f>VLOOKUP(E1207,Sheet4!A:B,2,FALSE)</f>
        <v>125698.97810284916</v>
      </c>
      <c r="G1207">
        <f>VLOOKUP(E1207,Sheet4!A:C,3,FALSE)</f>
        <v>574.91104832999997</v>
      </c>
      <c r="H1207">
        <f>VLOOKUP(E1207,Sheet4!A:D,4,FALSE)</f>
        <v>212.40991649935299</v>
      </c>
      <c r="I1207" s="11">
        <f>VLOOKUP(E1207,Sheet4!A:I,2,FALSE)</f>
        <v>125698.97810284916</v>
      </c>
      <c r="J1207">
        <f>VLOOKUP(E1207,Sheet4!A:I,3,FALSE)</f>
        <v>574.91104832999997</v>
      </c>
      <c r="K1207" s="11">
        <f>VLOOKUP(E1207,Sheet4!A:I,4,FALSE)</f>
        <v>212.40991649935299</v>
      </c>
      <c r="L1207">
        <f>VLOOKUP(E1207,Sheet4!A:I,5,FALSE)</f>
        <v>86.947311130000017</v>
      </c>
      <c r="M1207">
        <f>VLOOKUP(E1207,Sheet4!A:I,6,FALSE)</f>
        <v>574.91104832999997</v>
      </c>
      <c r="N1207" s="11">
        <f>VLOOKUP(E1207,Sheet4!A:I,7,FALSE)</f>
        <v>18468.471096966568</v>
      </c>
      <c r="O1207" s="4">
        <f>VLOOKUP(E1207,Sheet4!A:I,8,FALSE)</f>
        <v>212.40991649935299</v>
      </c>
      <c r="P1207" s="11">
        <f>VLOOKUP(E1207,Sheet4!A:I,9,FALSE)</f>
        <v>18468.471096966568</v>
      </c>
    </row>
    <row r="1208" spans="1:16" x14ac:dyDescent="0.3">
      <c r="A1208" s="2">
        <v>44341</v>
      </c>
      <c r="B1208">
        <v>22</v>
      </c>
      <c r="C1208" s="3" t="s">
        <v>4</v>
      </c>
      <c r="D1208" s="1">
        <v>44341</v>
      </c>
      <c r="E1208">
        <v>2021</v>
      </c>
      <c r="F1208" s="4">
        <f>VLOOKUP(E1208,Sheet4!A:B,2,FALSE)</f>
        <v>125698.97810284916</v>
      </c>
      <c r="G1208">
        <f>VLOOKUP(E1208,Sheet4!A:C,3,FALSE)</f>
        <v>574.91104832999997</v>
      </c>
      <c r="H1208">
        <f>VLOOKUP(E1208,Sheet4!A:D,4,FALSE)</f>
        <v>212.40991649935299</v>
      </c>
      <c r="I1208" s="11">
        <f>VLOOKUP(E1208,Sheet4!A:I,2,FALSE)</f>
        <v>125698.97810284916</v>
      </c>
      <c r="J1208">
        <f>VLOOKUP(E1208,Sheet4!A:I,3,FALSE)</f>
        <v>574.91104832999997</v>
      </c>
      <c r="K1208" s="11">
        <f>VLOOKUP(E1208,Sheet4!A:I,4,FALSE)</f>
        <v>212.40991649935299</v>
      </c>
      <c r="L1208">
        <f>VLOOKUP(E1208,Sheet4!A:I,5,FALSE)</f>
        <v>86.947311130000017</v>
      </c>
      <c r="M1208">
        <f>VLOOKUP(E1208,Sheet4!A:I,6,FALSE)</f>
        <v>574.91104832999997</v>
      </c>
      <c r="N1208" s="11">
        <f>VLOOKUP(E1208,Sheet4!A:I,7,FALSE)</f>
        <v>18468.471096966568</v>
      </c>
      <c r="O1208" s="4">
        <f>VLOOKUP(E1208,Sheet4!A:I,8,FALSE)</f>
        <v>212.40991649935299</v>
      </c>
      <c r="P1208" s="11">
        <f>VLOOKUP(E1208,Sheet4!A:I,9,FALSE)</f>
        <v>18468.471096966568</v>
      </c>
    </row>
    <row r="1209" spans="1:16" x14ac:dyDescent="0.3">
      <c r="A1209" s="2">
        <v>44342</v>
      </c>
      <c r="B1209">
        <v>22</v>
      </c>
      <c r="C1209" s="3" t="s">
        <v>4</v>
      </c>
      <c r="D1209" s="1">
        <v>44342</v>
      </c>
      <c r="E1209">
        <v>2021</v>
      </c>
      <c r="F1209" s="4">
        <f>VLOOKUP(E1209,Sheet4!A:B,2,FALSE)</f>
        <v>125698.97810284916</v>
      </c>
      <c r="G1209">
        <f>VLOOKUP(E1209,Sheet4!A:C,3,FALSE)</f>
        <v>574.91104832999997</v>
      </c>
      <c r="H1209">
        <f>VLOOKUP(E1209,Sheet4!A:D,4,FALSE)</f>
        <v>212.40991649935299</v>
      </c>
      <c r="I1209" s="11">
        <f>VLOOKUP(E1209,Sheet4!A:I,2,FALSE)</f>
        <v>125698.97810284916</v>
      </c>
      <c r="J1209">
        <f>VLOOKUP(E1209,Sheet4!A:I,3,FALSE)</f>
        <v>574.91104832999997</v>
      </c>
      <c r="K1209" s="11">
        <f>VLOOKUP(E1209,Sheet4!A:I,4,FALSE)</f>
        <v>212.40991649935299</v>
      </c>
      <c r="L1209">
        <f>VLOOKUP(E1209,Sheet4!A:I,5,FALSE)</f>
        <v>86.947311130000017</v>
      </c>
      <c r="M1209">
        <f>VLOOKUP(E1209,Sheet4!A:I,6,FALSE)</f>
        <v>574.91104832999997</v>
      </c>
      <c r="N1209" s="11">
        <f>VLOOKUP(E1209,Sheet4!A:I,7,FALSE)</f>
        <v>18468.471096966568</v>
      </c>
      <c r="O1209" s="4">
        <f>VLOOKUP(E1209,Sheet4!A:I,8,FALSE)</f>
        <v>212.40991649935299</v>
      </c>
      <c r="P1209" s="11">
        <f>VLOOKUP(E1209,Sheet4!A:I,9,FALSE)</f>
        <v>18468.471096966568</v>
      </c>
    </row>
    <row r="1210" spans="1:16" x14ac:dyDescent="0.3">
      <c r="A1210" s="2">
        <v>44343</v>
      </c>
      <c r="B1210">
        <v>27</v>
      </c>
      <c r="C1210" s="3" t="s">
        <v>3</v>
      </c>
      <c r="D1210" s="1">
        <v>44343</v>
      </c>
      <c r="E1210">
        <v>2021</v>
      </c>
      <c r="F1210" s="4">
        <f>VLOOKUP(E1210,Sheet4!A:B,2,FALSE)</f>
        <v>125698.97810284916</v>
      </c>
      <c r="G1210">
        <f>VLOOKUP(E1210,Sheet4!A:C,3,FALSE)</f>
        <v>574.91104832999997</v>
      </c>
      <c r="H1210">
        <f>VLOOKUP(E1210,Sheet4!A:D,4,FALSE)</f>
        <v>212.40991649935299</v>
      </c>
      <c r="I1210" s="11">
        <f>VLOOKUP(E1210,Sheet4!A:I,2,FALSE)</f>
        <v>125698.97810284916</v>
      </c>
      <c r="J1210">
        <f>VLOOKUP(E1210,Sheet4!A:I,3,FALSE)</f>
        <v>574.91104832999997</v>
      </c>
      <c r="K1210" s="11">
        <f>VLOOKUP(E1210,Sheet4!A:I,4,FALSE)</f>
        <v>212.40991649935299</v>
      </c>
      <c r="L1210">
        <f>VLOOKUP(E1210,Sheet4!A:I,5,FALSE)</f>
        <v>86.947311130000017</v>
      </c>
      <c r="M1210">
        <f>VLOOKUP(E1210,Sheet4!A:I,6,FALSE)</f>
        <v>574.91104832999997</v>
      </c>
      <c r="N1210" s="11">
        <f>VLOOKUP(E1210,Sheet4!A:I,7,FALSE)</f>
        <v>18468.471096966568</v>
      </c>
      <c r="O1210" s="4">
        <f>VLOOKUP(E1210,Sheet4!A:I,8,FALSE)</f>
        <v>212.40991649935299</v>
      </c>
      <c r="P1210" s="11">
        <f>VLOOKUP(E1210,Sheet4!A:I,9,FALSE)</f>
        <v>18468.471096966568</v>
      </c>
    </row>
    <row r="1211" spans="1:16" x14ac:dyDescent="0.3">
      <c r="A1211" s="2">
        <v>44344</v>
      </c>
      <c r="B1211">
        <v>21</v>
      </c>
      <c r="C1211" s="3" t="s">
        <v>4</v>
      </c>
      <c r="D1211" s="1">
        <v>44344</v>
      </c>
      <c r="E1211">
        <v>2021</v>
      </c>
      <c r="F1211" s="4">
        <f>VLOOKUP(E1211,Sheet4!A:B,2,FALSE)</f>
        <v>125698.97810284916</v>
      </c>
      <c r="G1211">
        <f>VLOOKUP(E1211,Sheet4!A:C,3,FALSE)</f>
        <v>574.91104832999997</v>
      </c>
      <c r="H1211">
        <f>VLOOKUP(E1211,Sheet4!A:D,4,FALSE)</f>
        <v>212.40991649935299</v>
      </c>
      <c r="I1211" s="11">
        <f>VLOOKUP(E1211,Sheet4!A:I,2,FALSE)</f>
        <v>125698.97810284916</v>
      </c>
      <c r="J1211">
        <f>VLOOKUP(E1211,Sheet4!A:I,3,FALSE)</f>
        <v>574.91104832999997</v>
      </c>
      <c r="K1211" s="11">
        <f>VLOOKUP(E1211,Sheet4!A:I,4,FALSE)</f>
        <v>212.40991649935299</v>
      </c>
      <c r="L1211">
        <f>VLOOKUP(E1211,Sheet4!A:I,5,FALSE)</f>
        <v>86.947311130000017</v>
      </c>
      <c r="M1211">
        <f>VLOOKUP(E1211,Sheet4!A:I,6,FALSE)</f>
        <v>574.91104832999997</v>
      </c>
      <c r="N1211" s="11">
        <f>VLOOKUP(E1211,Sheet4!A:I,7,FALSE)</f>
        <v>18468.471096966568</v>
      </c>
      <c r="O1211" s="4">
        <f>VLOOKUP(E1211,Sheet4!A:I,8,FALSE)</f>
        <v>212.40991649935299</v>
      </c>
      <c r="P1211" s="11">
        <f>VLOOKUP(E1211,Sheet4!A:I,9,FALSE)</f>
        <v>18468.471096966568</v>
      </c>
    </row>
    <row r="1212" spans="1:16" x14ac:dyDescent="0.3">
      <c r="A1212" s="2">
        <v>44345</v>
      </c>
      <c r="B1212">
        <v>18</v>
      </c>
      <c r="C1212" s="3" t="s">
        <v>4</v>
      </c>
      <c r="D1212" s="1">
        <v>44345</v>
      </c>
      <c r="E1212">
        <v>2021</v>
      </c>
      <c r="F1212" s="4">
        <f>VLOOKUP(E1212,Sheet4!A:B,2,FALSE)</f>
        <v>125698.97810284916</v>
      </c>
      <c r="G1212">
        <f>VLOOKUP(E1212,Sheet4!A:C,3,FALSE)</f>
        <v>574.91104832999997</v>
      </c>
      <c r="H1212">
        <f>VLOOKUP(E1212,Sheet4!A:D,4,FALSE)</f>
        <v>212.40991649935299</v>
      </c>
      <c r="I1212" s="11">
        <f>VLOOKUP(E1212,Sheet4!A:I,2,FALSE)</f>
        <v>125698.97810284916</v>
      </c>
      <c r="J1212">
        <f>VLOOKUP(E1212,Sheet4!A:I,3,FALSE)</f>
        <v>574.91104832999997</v>
      </c>
      <c r="K1212" s="11">
        <f>VLOOKUP(E1212,Sheet4!A:I,4,FALSE)</f>
        <v>212.40991649935299</v>
      </c>
      <c r="L1212">
        <f>VLOOKUP(E1212,Sheet4!A:I,5,FALSE)</f>
        <v>86.947311130000017</v>
      </c>
      <c r="M1212">
        <f>VLOOKUP(E1212,Sheet4!A:I,6,FALSE)</f>
        <v>574.91104832999997</v>
      </c>
      <c r="N1212" s="11">
        <f>VLOOKUP(E1212,Sheet4!A:I,7,FALSE)</f>
        <v>18468.471096966568</v>
      </c>
      <c r="O1212" s="4">
        <f>VLOOKUP(E1212,Sheet4!A:I,8,FALSE)</f>
        <v>212.40991649935299</v>
      </c>
      <c r="P1212" s="11">
        <f>VLOOKUP(E1212,Sheet4!A:I,9,FALSE)</f>
        <v>18468.471096966568</v>
      </c>
    </row>
    <row r="1213" spans="1:16" x14ac:dyDescent="0.3">
      <c r="A1213" s="2">
        <v>44346</v>
      </c>
      <c r="B1213">
        <v>10</v>
      </c>
      <c r="C1213" s="3" t="s">
        <v>4</v>
      </c>
      <c r="D1213" s="1">
        <v>44346</v>
      </c>
      <c r="E1213">
        <v>2021</v>
      </c>
      <c r="F1213" s="4">
        <f>VLOOKUP(E1213,Sheet4!A:B,2,FALSE)</f>
        <v>125698.97810284916</v>
      </c>
      <c r="G1213">
        <f>VLOOKUP(E1213,Sheet4!A:C,3,FALSE)</f>
        <v>574.91104832999997</v>
      </c>
      <c r="H1213">
        <f>VLOOKUP(E1213,Sheet4!A:D,4,FALSE)</f>
        <v>212.40991649935299</v>
      </c>
      <c r="I1213" s="11">
        <f>VLOOKUP(E1213,Sheet4!A:I,2,FALSE)</f>
        <v>125698.97810284916</v>
      </c>
      <c r="J1213">
        <f>VLOOKUP(E1213,Sheet4!A:I,3,FALSE)</f>
        <v>574.91104832999997</v>
      </c>
      <c r="K1213" s="11">
        <f>VLOOKUP(E1213,Sheet4!A:I,4,FALSE)</f>
        <v>212.40991649935299</v>
      </c>
      <c r="L1213">
        <f>VLOOKUP(E1213,Sheet4!A:I,5,FALSE)</f>
        <v>86.947311130000017</v>
      </c>
      <c r="M1213">
        <f>VLOOKUP(E1213,Sheet4!A:I,6,FALSE)</f>
        <v>574.91104832999997</v>
      </c>
      <c r="N1213" s="11">
        <f>VLOOKUP(E1213,Sheet4!A:I,7,FALSE)</f>
        <v>18468.471096966568</v>
      </c>
      <c r="O1213" s="4">
        <f>VLOOKUP(E1213,Sheet4!A:I,8,FALSE)</f>
        <v>212.40991649935299</v>
      </c>
      <c r="P1213" s="11">
        <f>VLOOKUP(E1213,Sheet4!A:I,9,FALSE)</f>
        <v>18468.471096966568</v>
      </c>
    </row>
    <row r="1214" spans="1:16" x14ac:dyDescent="0.3">
      <c r="A1214" s="2">
        <v>44347</v>
      </c>
      <c r="B1214">
        <v>18</v>
      </c>
      <c r="C1214" s="3" t="s">
        <v>4</v>
      </c>
      <c r="D1214" s="1">
        <v>44347</v>
      </c>
      <c r="E1214">
        <v>2021</v>
      </c>
      <c r="F1214" s="4">
        <f>VLOOKUP(E1214,Sheet4!A:B,2,FALSE)</f>
        <v>125698.97810284916</v>
      </c>
      <c r="G1214">
        <f>VLOOKUP(E1214,Sheet4!A:C,3,FALSE)</f>
        <v>574.91104832999997</v>
      </c>
      <c r="H1214">
        <f>VLOOKUP(E1214,Sheet4!A:D,4,FALSE)</f>
        <v>212.40991649935299</v>
      </c>
      <c r="I1214" s="11">
        <f>VLOOKUP(E1214,Sheet4!A:I,2,FALSE)</f>
        <v>125698.97810284916</v>
      </c>
      <c r="J1214">
        <f>VLOOKUP(E1214,Sheet4!A:I,3,FALSE)</f>
        <v>574.91104832999997</v>
      </c>
      <c r="K1214" s="11">
        <f>VLOOKUP(E1214,Sheet4!A:I,4,FALSE)</f>
        <v>212.40991649935299</v>
      </c>
      <c r="L1214">
        <f>VLOOKUP(E1214,Sheet4!A:I,5,FALSE)</f>
        <v>86.947311130000017</v>
      </c>
      <c r="M1214">
        <f>VLOOKUP(E1214,Sheet4!A:I,6,FALSE)</f>
        <v>574.91104832999997</v>
      </c>
      <c r="N1214" s="11">
        <f>VLOOKUP(E1214,Sheet4!A:I,7,FALSE)</f>
        <v>18468.471096966568</v>
      </c>
      <c r="O1214" s="4">
        <f>VLOOKUP(E1214,Sheet4!A:I,8,FALSE)</f>
        <v>212.40991649935299</v>
      </c>
      <c r="P1214" s="11">
        <f>VLOOKUP(E1214,Sheet4!A:I,9,FALSE)</f>
        <v>18468.471096966568</v>
      </c>
    </row>
    <row r="1215" spans="1:16" x14ac:dyDescent="0.3">
      <c r="A1215" s="2">
        <v>44348</v>
      </c>
      <c r="B1215">
        <v>20</v>
      </c>
      <c r="C1215" s="3" t="s">
        <v>4</v>
      </c>
      <c r="D1215" s="1">
        <v>44348</v>
      </c>
      <c r="E1215">
        <v>2021</v>
      </c>
      <c r="F1215" s="4">
        <f>VLOOKUP(E1215,Sheet4!A:B,2,FALSE)</f>
        <v>125698.97810284916</v>
      </c>
      <c r="G1215">
        <f>VLOOKUP(E1215,Sheet4!A:C,3,FALSE)</f>
        <v>574.91104832999997</v>
      </c>
      <c r="H1215">
        <f>VLOOKUP(E1215,Sheet4!A:D,4,FALSE)</f>
        <v>212.40991649935299</v>
      </c>
      <c r="I1215" s="11">
        <f>VLOOKUP(E1215,Sheet4!A:I,2,FALSE)</f>
        <v>125698.97810284916</v>
      </c>
      <c r="J1215">
        <f>VLOOKUP(E1215,Sheet4!A:I,3,FALSE)</f>
        <v>574.91104832999997</v>
      </c>
      <c r="K1215" s="11">
        <f>VLOOKUP(E1215,Sheet4!A:I,4,FALSE)</f>
        <v>212.40991649935299</v>
      </c>
      <c r="L1215">
        <f>VLOOKUP(E1215,Sheet4!A:I,5,FALSE)</f>
        <v>86.947311130000017</v>
      </c>
      <c r="M1215">
        <f>VLOOKUP(E1215,Sheet4!A:I,6,FALSE)</f>
        <v>574.91104832999997</v>
      </c>
      <c r="N1215" s="11">
        <f>VLOOKUP(E1215,Sheet4!A:I,7,FALSE)</f>
        <v>18468.471096966568</v>
      </c>
      <c r="O1215" s="4">
        <f>VLOOKUP(E1215,Sheet4!A:I,8,FALSE)</f>
        <v>212.40991649935299</v>
      </c>
      <c r="P1215" s="11">
        <f>VLOOKUP(E1215,Sheet4!A:I,9,FALSE)</f>
        <v>18468.471096966568</v>
      </c>
    </row>
    <row r="1216" spans="1:16" x14ac:dyDescent="0.3">
      <c r="A1216" s="2">
        <v>44349</v>
      </c>
      <c r="B1216">
        <v>23</v>
      </c>
      <c r="C1216" s="3" t="s">
        <v>4</v>
      </c>
      <c r="D1216" s="1">
        <v>44349</v>
      </c>
      <c r="E1216">
        <v>2021</v>
      </c>
      <c r="F1216" s="4">
        <f>VLOOKUP(E1216,Sheet4!A:B,2,FALSE)</f>
        <v>125698.97810284916</v>
      </c>
      <c r="G1216">
        <f>VLOOKUP(E1216,Sheet4!A:C,3,FALSE)</f>
        <v>574.91104832999997</v>
      </c>
      <c r="H1216">
        <f>VLOOKUP(E1216,Sheet4!A:D,4,FALSE)</f>
        <v>212.40991649935299</v>
      </c>
      <c r="I1216" s="11">
        <f>VLOOKUP(E1216,Sheet4!A:I,2,FALSE)</f>
        <v>125698.97810284916</v>
      </c>
      <c r="J1216">
        <f>VLOOKUP(E1216,Sheet4!A:I,3,FALSE)</f>
        <v>574.91104832999997</v>
      </c>
      <c r="K1216" s="11">
        <f>VLOOKUP(E1216,Sheet4!A:I,4,FALSE)</f>
        <v>212.40991649935299</v>
      </c>
      <c r="L1216">
        <f>VLOOKUP(E1216,Sheet4!A:I,5,FALSE)</f>
        <v>86.947311130000017</v>
      </c>
      <c r="M1216">
        <f>VLOOKUP(E1216,Sheet4!A:I,6,FALSE)</f>
        <v>574.91104832999997</v>
      </c>
      <c r="N1216" s="11">
        <f>VLOOKUP(E1216,Sheet4!A:I,7,FALSE)</f>
        <v>18468.471096966568</v>
      </c>
      <c r="O1216" s="4">
        <f>VLOOKUP(E1216,Sheet4!A:I,8,FALSE)</f>
        <v>212.40991649935299</v>
      </c>
      <c r="P1216" s="11">
        <f>VLOOKUP(E1216,Sheet4!A:I,9,FALSE)</f>
        <v>18468.471096966568</v>
      </c>
    </row>
    <row r="1217" spans="1:16" x14ac:dyDescent="0.3">
      <c r="A1217" s="2">
        <v>44350</v>
      </c>
      <c r="B1217">
        <v>24</v>
      </c>
      <c r="C1217" s="3" t="s">
        <v>4</v>
      </c>
      <c r="D1217" s="1">
        <v>44350</v>
      </c>
      <c r="E1217">
        <v>2021</v>
      </c>
      <c r="F1217" s="4">
        <f>VLOOKUP(E1217,Sheet4!A:B,2,FALSE)</f>
        <v>125698.97810284916</v>
      </c>
      <c r="G1217">
        <f>VLOOKUP(E1217,Sheet4!A:C,3,FALSE)</f>
        <v>574.91104832999997</v>
      </c>
      <c r="H1217">
        <f>VLOOKUP(E1217,Sheet4!A:D,4,FALSE)</f>
        <v>212.40991649935299</v>
      </c>
      <c r="I1217" s="11">
        <f>VLOOKUP(E1217,Sheet4!A:I,2,FALSE)</f>
        <v>125698.97810284916</v>
      </c>
      <c r="J1217">
        <f>VLOOKUP(E1217,Sheet4!A:I,3,FALSE)</f>
        <v>574.91104832999997</v>
      </c>
      <c r="K1217" s="11">
        <f>VLOOKUP(E1217,Sheet4!A:I,4,FALSE)</f>
        <v>212.40991649935299</v>
      </c>
      <c r="L1217">
        <f>VLOOKUP(E1217,Sheet4!A:I,5,FALSE)</f>
        <v>86.947311130000017</v>
      </c>
      <c r="M1217">
        <f>VLOOKUP(E1217,Sheet4!A:I,6,FALSE)</f>
        <v>574.91104832999997</v>
      </c>
      <c r="N1217" s="11">
        <f>VLOOKUP(E1217,Sheet4!A:I,7,FALSE)</f>
        <v>18468.471096966568</v>
      </c>
      <c r="O1217" s="4">
        <f>VLOOKUP(E1217,Sheet4!A:I,8,FALSE)</f>
        <v>212.40991649935299</v>
      </c>
      <c r="P1217" s="11">
        <f>VLOOKUP(E1217,Sheet4!A:I,9,FALSE)</f>
        <v>18468.471096966568</v>
      </c>
    </row>
    <row r="1218" spans="1:16" x14ac:dyDescent="0.3">
      <c r="A1218" s="2">
        <v>44351</v>
      </c>
      <c r="B1218">
        <v>27</v>
      </c>
      <c r="C1218" s="3" t="s">
        <v>3</v>
      </c>
      <c r="D1218" s="1">
        <v>44351</v>
      </c>
      <c r="E1218">
        <v>2021</v>
      </c>
      <c r="F1218" s="4">
        <f>VLOOKUP(E1218,Sheet4!A:B,2,FALSE)</f>
        <v>125698.97810284916</v>
      </c>
      <c r="G1218">
        <f>VLOOKUP(E1218,Sheet4!A:C,3,FALSE)</f>
        <v>574.91104832999997</v>
      </c>
      <c r="H1218">
        <f>VLOOKUP(E1218,Sheet4!A:D,4,FALSE)</f>
        <v>212.40991649935299</v>
      </c>
      <c r="I1218" s="11">
        <f>VLOOKUP(E1218,Sheet4!A:I,2,FALSE)</f>
        <v>125698.97810284916</v>
      </c>
      <c r="J1218">
        <f>VLOOKUP(E1218,Sheet4!A:I,3,FALSE)</f>
        <v>574.91104832999997</v>
      </c>
      <c r="K1218" s="11">
        <f>VLOOKUP(E1218,Sheet4!A:I,4,FALSE)</f>
        <v>212.40991649935299</v>
      </c>
      <c r="L1218">
        <f>VLOOKUP(E1218,Sheet4!A:I,5,FALSE)</f>
        <v>86.947311130000017</v>
      </c>
      <c r="M1218">
        <f>VLOOKUP(E1218,Sheet4!A:I,6,FALSE)</f>
        <v>574.91104832999997</v>
      </c>
      <c r="N1218" s="11">
        <f>VLOOKUP(E1218,Sheet4!A:I,7,FALSE)</f>
        <v>18468.471096966568</v>
      </c>
      <c r="O1218" s="4">
        <f>VLOOKUP(E1218,Sheet4!A:I,8,FALSE)</f>
        <v>212.40991649935299</v>
      </c>
      <c r="P1218" s="11">
        <f>VLOOKUP(E1218,Sheet4!A:I,9,FALSE)</f>
        <v>18468.471096966568</v>
      </c>
    </row>
    <row r="1219" spans="1:16" x14ac:dyDescent="0.3">
      <c r="A1219" s="2">
        <v>44352</v>
      </c>
      <c r="B1219">
        <v>24</v>
      </c>
      <c r="C1219" s="3" t="s">
        <v>4</v>
      </c>
      <c r="D1219" s="1">
        <v>44352</v>
      </c>
      <c r="E1219">
        <v>2021</v>
      </c>
      <c r="F1219" s="4">
        <f>VLOOKUP(E1219,Sheet4!A:B,2,FALSE)</f>
        <v>125698.97810284916</v>
      </c>
      <c r="G1219">
        <f>VLOOKUP(E1219,Sheet4!A:C,3,FALSE)</f>
        <v>574.91104832999997</v>
      </c>
      <c r="H1219">
        <f>VLOOKUP(E1219,Sheet4!A:D,4,FALSE)</f>
        <v>212.40991649935299</v>
      </c>
      <c r="I1219" s="11">
        <f>VLOOKUP(E1219,Sheet4!A:I,2,FALSE)</f>
        <v>125698.97810284916</v>
      </c>
      <c r="J1219">
        <f>VLOOKUP(E1219,Sheet4!A:I,3,FALSE)</f>
        <v>574.91104832999997</v>
      </c>
      <c r="K1219" s="11">
        <f>VLOOKUP(E1219,Sheet4!A:I,4,FALSE)</f>
        <v>212.40991649935299</v>
      </c>
      <c r="L1219">
        <f>VLOOKUP(E1219,Sheet4!A:I,5,FALSE)</f>
        <v>86.947311130000017</v>
      </c>
      <c r="M1219">
        <f>VLOOKUP(E1219,Sheet4!A:I,6,FALSE)</f>
        <v>574.91104832999997</v>
      </c>
      <c r="N1219" s="11">
        <f>VLOOKUP(E1219,Sheet4!A:I,7,FALSE)</f>
        <v>18468.471096966568</v>
      </c>
      <c r="O1219" s="4">
        <f>VLOOKUP(E1219,Sheet4!A:I,8,FALSE)</f>
        <v>212.40991649935299</v>
      </c>
      <c r="P1219" s="11">
        <f>VLOOKUP(E1219,Sheet4!A:I,9,FALSE)</f>
        <v>18468.471096966568</v>
      </c>
    </row>
    <row r="1220" spans="1:16" x14ac:dyDescent="0.3">
      <c r="A1220" s="2">
        <v>44353</v>
      </c>
      <c r="B1220">
        <v>17</v>
      </c>
      <c r="C1220" s="3" t="s">
        <v>4</v>
      </c>
      <c r="D1220" s="1">
        <v>44353</v>
      </c>
      <c r="E1220">
        <v>2021</v>
      </c>
      <c r="F1220" s="4">
        <f>VLOOKUP(E1220,Sheet4!A:B,2,FALSE)</f>
        <v>125698.97810284916</v>
      </c>
      <c r="G1220">
        <f>VLOOKUP(E1220,Sheet4!A:C,3,FALSE)</f>
        <v>574.91104832999997</v>
      </c>
      <c r="H1220">
        <f>VLOOKUP(E1220,Sheet4!A:D,4,FALSE)</f>
        <v>212.40991649935299</v>
      </c>
      <c r="I1220" s="11">
        <f>VLOOKUP(E1220,Sheet4!A:I,2,FALSE)</f>
        <v>125698.97810284916</v>
      </c>
      <c r="J1220">
        <f>VLOOKUP(E1220,Sheet4!A:I,3,FALSE)</f>
        <v>574.91104832999997</v>
      </c>
      <c r="K1220" s="11">
        <f>VLOOKUP(E1220,Sheet4!A:I,4,FALSE)</f>
        <v>212.40991649935299</v>
      </c>
      <c r="L1220">
        <f>VLOOKUP(E1220,Sheet4!A:I,5,FALSE)</f>
        <v>86.947311130000017</v>
      </c>
      <c r="M1220">
        <f>VLOOKUP(E1220,Sheet4!A:I,6,FALSE)</f>
        <v>574.91104832999997</v>
      </c>
      <c r="N1220" s="11">
        <f>VLOOKUP(E1220,Sheet4!A:I,7,FALSE)</f>
        <v>18468.471096966568</v>
      </c>
      <c r="O1220" s="4">
        <f>VLOOKUP(E1220,Sheet4!A:I,8,FALSE)</f>
        <v>212.40991649935299</v>
      </c>
      <c r="P1220" s="11">
        <f>VLOOKUP(E1220,Sheet4!A:I,9,FALSE)</f>
        <v>18468.471096966568</v>
      </c>
    </row>
    <row r="1221" spans="1:16" x14ac:dyDescent="0.3">
      <c r="A1221" s="2">
        <v>44354</v>
      </c>
      <c r="B1221">
        <v>15</v>
      </c>
      <c r="C1221" s="3" t="s">
        <v>4</v>
      </c>
      <c r="D1221" s="1">
        <v>44354</v>
      </c>
      <c r="E1221">
        <v>2021</v>
      </c>
      <c r="F1221" s="4">
        <f>VLOOKUP(E1221,Sheet4!A:B,2,FALSE)</f>
        <v>125698.97810284916</v>
      </c>
      <c r="G1221">
        <f>VLOOKUP(E1221,Sheet4!A:C,3,FALSE)</f>
        <v>574.91104832999997</v>
      </c>
      <c r="H1221">
        <f>VLOOKUP(E1221,Sheet4!A:D,4,FALSE)</f>
        <v>212.40991649935299</v>
      </c>
      <c r="I1221" s="11">
        <f>VLOOKUP(E1221,Sheet4!A:I,2,FALSE)</f>
        <v>125698.97810284916</v>
      </c>
      <c r="J1221">
        <f>VLOOKUP(E1221,Sheet4!A:I,3,FALSE)</f>
        <v>574.91104832999997</v>
      </c>
      <c r="K1221" s="11">
        <f>VLOOKUP(E1221,Sheet4!A:I,4,FALSE)</f>
        <v>212.40991649935299</v>
      </c>
      <c r="L1221">
        <f>VLOOKUP(E1221,Sheet4!A:I,5,FALSE)</f>
        <v>86.947311130000017</v>
      </c>
      <c r="M1221">
        <f>VLOOKUP(E1221,Sheet4!A:I,6,FALSE)</f>
        <v>574.91104832999997</v>
      </c>
      <c r="N1221" s="11">
        <f>VLOOKUP(E1221,Sheet4!A:I,7,FALSE)</f>
        <v>18468.471096966568</v>
      </c>
      <c r="O1221" s="4">
        <f>VLOOKUP(E1221,Sheet4!A:I,8,FALSE)</f>
        <v>212.40991649935299</v>
      </c>
      <c r="P1221" s="11">
        <f>VLOOKUP(E1221,Sheet4!A:I,9,FALSE)</f>
        <v>18468.471096966568</v>
      </c>
    </row>
    <row r="1222" spans="1:16" x14ac:dyDescent="0.3">
      <c r="A1222" s="2">
        <v>44355</v>
      </c>
      <c r="B1222">
        <v>13</v>
      </c>
      <c r="C1222" s="3" t="s">
        <v>4</v>
      </c>
      <c r="D1222" s="1">
        <v>44355</v>
      </c>
      <c r="E1222">
        <v>2021</v>
      </c>
      <c r="F1222" s="4">
        <f>VLOOKUP(E1222,Sheet4!A:B,2,FALSE)</f>
        <v>125698.97810284916</v>
      </c>
      <c r="G1222">
        <f>VLOOKUP(E1222,Sheet4!A:C,3,FALSE)</f>
        <v>574.91104832999997</v>
      </c>
      <c r="H1222">
        <f>VLOOKUP(E1222,Sheet4!A:D,4,FALSE)</f>
        <v>212.40991649935299</v>
      </c>
      <c r="I1222" s="11">
        <f>VLOOKUP(E1222,Sheet4!A:I,2,FALSE)</f>
        <v>125698.97810284916</v>
      </c>
      <c r="J1222">
        <f>VLOOKUP(E1222,Sheet4!A:I,3,FALSE)</f>
        <v>574.91104832999997</v>
      </c>
      <c r="K1222" s="11">
        <f>VLOOKUP(E1222,Sheet4!A:I,4,FALSE)</f>
        <v>212.40991649935299</v>
      </c>
      <c r="L1222">
        <f>VLOOKUP(E1222,Sheet4!A:I,5,FALSE)</f>
        <v>86.947311130000017</v>
      </c>
      <c r="M1222">
        <f>VLOOKUP(E1222,Sheet4!A:I,6,FALSE)</f>
        <v>574.91104832999997</v>
      </c>
      <c r="N1222" s="11">
        <f>VLOOKUP(E1222,Sheet4!A:I,7,FALSE)</f>
        <v>18468.471096966568</v>
      </c>
      <c r="O1222" s="4">
        <f>VLOOKUP(E1222,Sheet4!A:I,8,FALSE)</f>
        <v>212.40991649935299</v>
      </c>
      <c r="P1222" s="11">
        <f>VLOOKUP(E1222,Sheet4!A:I,9,FALSE)</f>
        <v>18468.471096966568</v>
      </c>
    </row>
    <row r="1223" spans="1:16" x14ac:dyDescent="0.3">
      <c r="A1223" s="2">
        <v>44356</v>
      </c>
      <c r="B1223">
        <v>14</v>
      </c>
      <c r="C1223" s="3" t="s">
        <v>4</v>
      </c>
      <c r="D1223" s="1">
        <v>44356</v>
      </c>
      <c r="E1223">
        <v>2021</v>
      </c>
      <c r="F1223" s="4">
        <f>VLOOKUP(E1223,Sheet4!A:B,2,FALSE)</f>
        <v>125698.97810284916</v>
      </c>
      <c r="G1223">
        <f>VLOOKUP(E1223,Sheet4!A:C,3,FALSE)</f>
        <v>574.91104832999997</v>
      </c>
      <c r="H1223">
        <f>VLOOKUP(E1223,Sheet4!A:D,4,FALSE)</f>
        <v>212.40991649935299</v>
      </c>
      <c r="I1223" s="11">
        <f>VLOOKUP(E1223,Sheet4!A:I,2,FALSE)</f>
        <v>125698.97810284916</v>
      </c>
      <c r="J1223">
        <f>VLOOKUP(E1223,Sheet4!A:I,3,FALSE)</f>
        <v>574.91104832999997</v>
      </c>
      <c r="K1223" s="11">
        <f>VLOOKUP(E1223,Sheet4!A:I,4,FALSE)</f>
        <v>212.40991649935299</v>
      </c>
      <c r="L1223">
        <f>VLOOKUP(E1223,Sheet4!A:I,5,FALSE)</f>
        <v>86.947311130000017</v>
      </c>
      <c r="M1223">
        <f>VLOOKUP(E1223,Sheet4!A:I,6,FALSE)</f>
        <v>574.91104832999997</v>
      </c>
      <c r="N1223" s="11">
        <f>VLOOKUP(E1223,Sheet4!A:I,7,FALSE)</f>
        <v>18468.471096966568</v>
      </c>
      <c r="O1223" s="4">
        <f>VLOOKUP(E1223,Sheet4!A:I,8,FALSE)</f>
        <v>212.40991649935299</v>
      </c>
      <c r="P1223" s="11">
        <f>VLOOKUP(E1223,Sheet4!A:I,9,FALSE)</f>
        <v>18468.471096966568</v>
      </c>
    </row>
    <row r="1224" spans="1:16" x14ac:dyDescent="0.3">
      <c r="A1224" s="2">
        <v>44357</v>
      </c>
      <c r="B1224">
        <v>21</v>
      </c>
      <c r="C1224" s="3" t="s">
        <v>4</v>
      </c>
      <c r="D1224" s="1">
        <v>44357</v>
      </c>
      <c r="E1224">
        <v>2021</v>
      </c>
      <c r="F1224" s="4">
        <f>VLOOKUP(E1224,Sheet4!A:B,2,FALSE)</f>
        <v>125698.97810284916</v>
      </c>
      <c r="G1224">
        <f>VLOOKUP(E1224,Sheet4!A:C,3,FALSE)</f>
        <v>574.91104832999997</v>
      </c>
      <c r="H1224">
        <f>VLOOKUP(E1224,Sheet4!A:D,4,FALSE)</f>
        <v>212.40991649935299</v>
      </c>
      <c r="I1224" s="11">
        <f>VLOOKUP(E1224,Sheet4!A:I,2,FALSE)</f>
        <v>125698.97810284916</v>
      </c>
      <c r="J1224">
        <f>VLOOKUP(E1224,Sheet4!A:I,3,FALSE)</f>
        <v>574.91104832999997</v>
      </c>
      <c r="K1224" s="11">
        <f>VLOOKUP(E1224,Sheet4!A:I,4,FALSE)</f>
        <v>212.40991649935299</v>
      </c>
      <c r="L1224">
        <f>VLOOKUP(E1224,Sheet4!A:I,5,FALSE)</f>
        <v>86.947311130000017</v>
      </c>
      <c r="M1224">
        <f>VLOOKUP(E1224,Sheet4!A:I,6,FALSE)</f>
        <v>574.91104832999997</v>
      </c>
      <c r="N1224" s="11">
        <f>VLOOKUP(E1224,Sheet4!A:I,7,FALSE)</f>
        <v>18468.471096966568</v>
      </c>
      <c r="O1224" s="4">
        <f>VLOOKUP(E1224,Sheet4!A:I,8,FALSE)</f>
        <v>212.40991649935299</v>
      </c>
      <c r="P1224" s="11">
        <f>VLOOKUP(E1224,Sheet4!A:I,9,FALSE)</f>
        <v>18468.471096966568</v>
      </c>
    </row>
    <row r="1225" spans="1:16" x14ac:dyDescent="0.3">
      <c r="A1225" s="2">
        <v>44358</v>
      </c>
      <c r="B1225">
        <v>21</v>
      </c>
      <c r="C1225" s="3" t="s">
        <v>4</v>
      </c>
      <c r="D1225" s="1">
        <v>44358</v>
      </c>
      <c r="E1225">
        <v>2021</v>
      </c>
      <c r="F1225" s="4">
        <f>VLOOKUP(E1225,Sheet4!A:B,2,FALSE)</f>
        <v>125698.97810284916</v>
      </c>
      <c r="G1225">
        <f>VLOOKUP(E1225,Sheet4!A:C,3,FALSE)</f>
        <v>574.91104832999997</v>
      </c>
      <c r="H1225">
        <f>VLOOKUP(E1225,Sheet4!A:D,4,FALSE)</f>
        <v>212.40991649935299</v>
      </c>
      <c r="I1225" s="11">
        <f>VLOOKUP(E1225,Sheet4!A:I,2,FALSE)</f>
        <v>125698.97810284916</v>
      </c>
      <c r="J1225">
        <f>VLOOKUP(E1225,Sheet4!A:I,3,FALSE)</f>
        <v>574.91104832999997</v>
      </c>
      <c r="K1225" s="11">
        <f>VLOOKUP(E1225,Sheet4!A:I,4,FALSE)</f>
        <v>212.40991649935299</v>
      </c>
      <c r="L1225">
        <f>VLOOKUP(E1225,Sheet4!A:I,5,FALSE)</f>
        <v>86.947311130000017</v>
      </c>
      <c r="M1225">
        <f>VLOOKUP(E1225,Sheet4!A:I,6,FALSE)</f>
        <v>574.91104832999997</v>
      </c>
      <c r="N1225" s="11">
        <f>VLOOKUP(E1225,Sheet4!A:I,7,FALSE)</f>
        <v>18468.471096966568</v>
      </c>
      <c r="O1225" s="4">
        <f>VLOOKUP(E1225,Sheet4!A:I,8,FALSE)</f>
        <v>212.40991649935299</v>
      </c>
      <c r="P1225" s="11">
        <f>VLOOKUP(E1225,Sheet4!A:I,9,FALSE)</f>
        <v>18468.471096966568</v>
      </c>
    </row>
    <row r="1226" spans="1:16" x14ac:dyDescent="0.3">
      <c r="A1226" s="2">
        <v>44359</v>
      </c>
      <c r="B1226">
        <v>28</v>
      </c>
      <c r="C1226" s="3" t="s">
        <v>3</v>
      </c>
      <c r="D1226" s="1">
        <v>44359</v>
      </c>
      <c r="E1226">
        <v>2021</v>
      </c>
      <c r="F1226" s="4">
        <f>VLOOKUP(E1226,Sheet4!A:B,2,FALSE)</f>
        <v>125698.97810284916</v>
      </c>
      <c r="G1226">
        <f>VLOOKUP(E1226,Sheet4!A:C,3,FALSE)</f>
        <v>574.91104832999997</v>
      </c>
      <c r="H1226">
        <f>VLOOKUP(E1226,Sheet4!A:D,4,FALSE)</f>
        <v>212.40991649935299</v>
      </c>
      <c r="I1226" s="11">
        <f>VLOOKUP(E1226,Sheet4!A:I,2,FALSE)</f>
        <v>125698.97810284916</v>
      </c>
      <c r="J1226">
        <f>VLOOKUP(E1226,Sheet4!A:I,3,FALSE)</f>
        <v>574.91104832999997</v>
      </c>
      <c r="K1226" s="11">
        <f>VLOOKUP(E1226,Sheet4!A:I,4,FALSE)</f>
        <v>212.40991649935299</v>
      </c>
      <c r="L1226">
        <f>VLOOKUP(E1226,Sheet4!A:I,5,FALSE)</f>
        <v>86.947311130000017</v>
      </c>
      <c r="M1226">
        <f>VLOOKUP(E1226,Sheet4!A:I,6,FALSE)</f>
        <v>574.91104832999997</v>
      </c>
      <c r="N1226" s="11">
        <f>VLOOKUP(E1226,Sheet4!A:I,7,FALSE)</f>
        <v>18468.471096966568</v>
      </c>
      <c r="O1226" s="4">
        <f>VLOOKUP(E1226,Sheet4!A:I,8,FALSE)</f>
        <v>212.40991649935299</v>
      </c>
      <c r="P1226" s="11">
        <f>VLOOKUP(E1226,Sheet4!A:I,9,FALSE)</f>
        <v>18468.471096966568</v>
      </c>
    </row>
    <row r="1227" spans="1:16" x14ac:dyDescent="0.3">
      <c r="A1227" s="2">
        <v>44360</v>
      </c>
      <c r="B1227">
        <v>23</v>
      </c>
      <c r="C1227" s="3" t="s">
        <v>4</v>
      </c>
      <c r="D1227" s="1">
        <v>44360</v>
      </c>
      <c r="E1227">
        <v>2021</v>
      </c>
      <c r="F1227" s="4">
        <f>VLOOKUP(E1227,Sheet4!A:B,2,FALSE)</f>
        <v>125698.97810284916</v>
      </c>
      <c r="G1227">
        <f>VLOOKUP(E1227,Sheet4!A:C,3,FALSE)</f>
        <v>574.91104832999997</v>
      </c>
      <c r="H1227">
        <f>VLOOKUP(E1227,Sheet4!A:D,4,FALSE)</f>
        <v>212.40991649935299</v>
      </c>
      <c r="I1227" s="11">
        <f>VLOOKUP(E1227,Sheet4!A:I,2,FALSE)</f>
        <v>125698.97810284916</v>
      </c>
      <c r="J1227">
        <f>VLOOKUP(E1227,Sheet4!A:I,3,FALSE)</f>
        <v>574.91104832999997</v>
      </c>
      <c r="K1227" s="11">
        <f>VLOOKUP(E1227,Sheet4!A:I,4,FALSE)</f>
        <v>212.40991649935299</v>
      </c>
      <c r="L1227">
        <f>VLOOKUP(E1227,Sheet4!A:I,5,FALSE)</f>
        <v>86.947311130000017</v>
      </c>
      <c r="M1227">
        <f>VLOOKUP(E1227,Sheet4!A:I,6,FALSE)</f>
        <v>574.91104832999997</v>
      </c>
      <c r="N1227" s="11">
        <f>VLOOKUP(E1227,Sheet4!A:I,7,FALSE)</f>
        <v>18468.471096966568</v>
      </c>
      <c r="O1227" s="4">
        <f>VLOOKUP(E1227,Sheet4!A:I,8,FALSE)</f>
        <v>212.40991649935299</v>
      </c>
      <c r="P1227" s="11">
        <f>VLOOKUP(E1227,Sheet4!A:I,9,FALSE)</f>
        <v>18468.471096966568</v>
      </c>
    </row>
    <row r="1228" spans="1:16" x14ac:dyDescent="0.3">
      <c r="A1228" s="2">
        <v>44361</v>
      </c>
      <c r="B1228">
        <v>28</v>
      </c>
      <c r="C1228" s="3" t="s">
        <v>3</v>
      </c>
      <c r="D1228" s="1">
        <v>44361</v>
      </c>
      <c r="E1228">
        <v>2021</v>
      </c>
      <c r="F1228" s="4">
        <f>VLOOKUP(E1228,Sheet4!A:B,2,FALSE)</f>
        <v>125698.97810284916</v>
      </c>
      <c r="G1228">
        <f>VLOOKUP(E1228,Sheet4!A:C,3,FALSE)</f>
        <v>574.91104832999997</v>
      </c>
      <c r="H1228">
        <f>VLOOKUP(E1228,Sheet4!A:D,4,FALSE)</f>
        <v>212.40991649935299</v>
      </c>
      <c r="I1228" s="11">
        <f>VLOOKUP(E1228,Sheet4!A:I,2,FALSE)</f>
        <v>125698.97810284916</v>
      </c>
      <c r="J1228">
        <f>VLOOKUP(E1228,Sheet4!A:I,3,FALSE)</f>
        <v>574.91104832999997</v>
      </c>
      <c r="K1228" s="11">
        <f>VLOOKUP(E1228,Sheet4!A:I,4,FALSE)</f>
        <v>212.40991649935299</v>
      </c>
      <c r="L1228">
        <f>VLOOKUP(E1228,Sheet4!A:I,5,FALSE)</f>
        <v>86.947311130000017</v>
      </c>
      <c r="M1228">
        <f>VLOOKUP(E1228,Sheet4!A:I,6,FALSE)</f>
        <v>574.91104832999997</v>
      </c>
      <c r="N1228" s="11">
        <f>VLOOKUP(E1228,Sheet4!A:I,7,FALSE)</f>
        <v>18468.471096966568</v>
      </c>
      <c r="O1228" s="4">
        <f>VLOOKUP(E1228,Sheet4!A:I,8,FALSE)</f>
        <v>212.40991649935299</v>
      </c>
      <c r="P1228" s="11">
        <f>VLOOKUP(E1228,Sheet4!A:I,9,FALSE)</f>
        <v>18468.471096966568</v>
      </c>
    </row>
    <row r="1229" spans="1:16" x14ac:dyDescent="0.3">
      <c r="A1229" s="2">
        <v>44362</v>
      </c>
      <c r="B1229">
        <v>38</v>
      </c>
      <c r="C1229" s="3" t="s">
        <v>3</v>
      </c>
      <c r="D1229" s="1">
        <v>44362</v>
      </c>
      <c r="E1229">
        <v>2021</v>
      </c>
      <c r="F1229" s="4">
        <f>VLOOKUP(E1229,Sheet4!A:B,2,FALSE)</f>
        <v>125698.97810284916</v>
      </c>
      <c r="G1229">
        <f>VLOOKUP(E1229,Sheet4!A:C,3,FALSE)</f>
        <v>574.91104832999997</v>
      </c>
      <c r="H1229">
        <f>VLOOKUP(E1229,Sheet4!A:D,4,FALSE)</f>
        <v>212.40991649935299</v>
      </c>
      <c r="I1229" s="11">
        <f>VLOOKUP(E1229,Sheet4!A:I,2,FALSE)</f>
        <v>125698.97810284916</v>
      </c>
      <c r="J1229">
        <f>VLOOKUP(E1229,Sheet4!A:I,3,FALSE)</f>
        <v>574.91104832999997</v>
      </c>
      <c r="K1229" s="11">
        <f>VLOOKUP(E1229,Sheet4!A:I,4,FALSE)</f>
        <v>212.40991649935299</v>
      </c>
      <c r="L1229">
        <f>VLOOKUP(E1229,Sheet4!A:I,5,FALSE)</f>
        <v>86.947311130000017</v>
      </c>
      <c r="M1229">
        <f>VLOOKUP(E1229,Sheet4!A:I,6,FALSE)</f>
        <v>574.91104832999997</v>
      </c>
      <c r="N1229" s="11">
        <f>VLOOKUP(E1229,Sheet4!A:I,7,FALSE)</f>
        <v>18468.471096966568</v>
      </c>
      <c r="O1229" s="4">
        <f>VLOOKUP(E1229,Sheet4!A:I,8,FALSE)</f>
        <v>212.40991649935299</v>
      </c>
      <c r="P1229" s="11">
        <f>VLOOKUP(E1229,Sheet4!A:I,9,FALSE)</f>
        <v>18468.471096966568</v>
      </c>
    </row>
    <row r="1230" spans="1:16" x14ac:dyDescent="0.3">
      <c r="A1230" s="2">
        <v>44363</v>
      </c>
      <c r="B1230">
        <v>33</v>
      </c>
      <c r="C1230" s="3" t="s">
        <v>3</v>
      </c>
      <c r="D1230" s="1">
        <v>44363</v>
      </c>
      <c r="E1230">
        <v>2021</v>
      </c>
      <c r="F1230" s="4">
        <f>VLOOKUP(E1230,Sheet4!A:B,2,FALSE)</f>
        <v>125698.97810284916</v>
      </c>
      <c r="G1230">
        <f>VLOOKUP(E1230,Sheet4!A:C,3,FALSE)</f>
        <v>574.91104832999997</v>
      </c>
      <c r="H1230">
        <f>VLOOKUP(E1230,Sheet4!A:D,4,FALSE)</f>
        <v>212.40991649935299</v>
      </c>
      <c r="I1230" s="11">
        <f>VLOOKUP(E1230,Sheet4!A:I,2,FALSE)</f>
        <v>125698.97810284916</v>
      </c>
      <c r="J1230">
        <f>VLOOKUP(E1230,Sheet4!A:I,3,FALSE)</f>
        <v>574.91104832999997</v>
      </c>
      <c r="K1230" s="11">
        <f>VLOOKUP(E1230,Sheet4!A:I,4,FALSE)</f>
        <v>212.40991649935299</v>
      </c>
      <c r="L1230">
        <f>VLOOKUP(E1230,Sheet4!A:I,5,FALSE)</f>
        <v>86.947311130000017</v>
      </c>
      <c r="M1230">
        <f>VLOOKUP(E1230,Sheet4!A:I,6,FALSE)</f>
        <v>574.91104832999997</v>
      </c>
      <c r="N1230" s="11">
        <f>VLOOKUP(E1230,Sheet4!A:I,7,FALSE)</f>
        <v>18468.471096966568</v>
      </c>
      <c r="O1230" s="4">
        <f>VLOOKUP(E1230,Sheet4!A:I,8,FALSE)</f>
        <v>212.40991649935299</v>
      </c>
      <c r="P1230" s="11">
        <f>VLOOKUP(E1230,Sheet4!A:I,9,FALSE)</f>
        <v>18468.471096966568</v>
      </c>
    </row>
    <row r="1231" spans="1:16" x14ac:dyDescent="0.3">
      <c r="A1231" s="2">
        <v>44364</v>
      </c>
      <c r="B1231">
        <v>26</v>
      </c>
      <c r="C1231" s="3" t="s">
        <v>3</v>
      </c>
      <c r="D1231" s="1">
        <v>44364</v>
      </c>
      <c r="E1231">
        <v>2021</v>
      </c>
      <c r="F1231" s="4">
        <f>VLOOKUP(E1231,Sheet4!A:B,2,FALSE)</f>
        <v>125698.97810284916</v>
      </c>
      <c r="G1231">
        <f>VLOOKUP(E1231,Sheet4!A:C,3,FALSE)</f>
        <v>574.91104832999997</v>
      </c>
      <c r="H1231">
        <f>VLOOKUP(E1231,Sheet4!A:D,4,FALSE)</f>
        <v>212.40991649935299</v>
      </c>
      <c r="I1231" s="11">
        <f>VLOOKUP(E1231,Sheet4!A:I,2,FALSE)</f>
        <v>125698.97810284916</v>
      </c>
      <c r="J1231">
        <f>VLOOKUP(E1231,Sheet4!A:I,3,FALSE)</f>
        <v>574.91104832999997</v>
      </c>
      <c r="K1231" s="11">
        <f>VLOOKUP(E1231,Sheet4!A:I,4,FALSE)</f>
        <v>212.40991649935299</v>
      </c>
      <c r="L1231">
        <f>VLOOKUP(E1231,Sheet4!A:I,5,FALSE)</f>
        <v>86.947311130000017</v>
      </c>
      <c r="M1231">
        <f>VLOOKUP(E1231,Sheet4!A:I,6,FALSE)</f>
        <v>574.91104832999997</v>
      </c>
      <c r="N1231" s="11">
        <f>VLOOKUP(E1231,Sheet4!A:I,7,FALSE)</f>
        <v>18468.471096966568</v>
      </c>
      <c r="O1231" s="4">
        <f>VLOOKUP(E1231,Sheet4!A:I,8,FALSE)</f>
        <v>212.40991649935299</v>
      </c>
      <c r="P1231" s="11">
        <f>VLOOKUP(E1231,Sheet4!A:I,9,FALSE)</f>
        <v>18468.471096966568</v>
      </c>
    </row>
    <row r="1232" spans="1:16" x14ac:dyDescent="0.3">
      <c r="A1232" s="2">
        <v>44365</v>
      </c>
      <c r="B1232">
        <v>25</v>
      </c>
      <c r="C1232" s="3" t="s">
        <v>4</v>
      </c>
      <c r="D1232" s="1">
        <v>44365</v>
      </c>
      <c r="E1232">
        <v>2021</v>
      </c>
      <c r="F1232" s="4">
        <f>VLOOKUP(E1232,Sheet4!A:B,2,FALSE)</f>
        <v>125698.97810284916</v>
      </c>
      <c r="G1232">
        <f>VLOOKUP(E1232,Sheet4!A:C,3,FALSE)</f>
        <v>574.91104832999997</v>
      </c>
      <c r="H1232">
        <f>VLOOKUP(E1232,Sheet4!A:D,4,FALSE)</f>
        <v>212.40991649935299</v>
      </c>
      <c r="I1232" s="11">
        <f>VLOOKUP(E1232,Sheet4!A:I,2,FALSE)</f>
        <v>125698.97810284916</v>
      </c>
      <c r="J1232">
        <f>VLOOKUP(E1232,Sheet4!A:I,3,FALSE)</f>
        <v>574.91104832999997</v>
      </c>
      <c r="K1232" s="11">
        <f>VLOOKUP(E1232,Sheet4!A:I,4,FALSE)</f>
        <v>212.40991649935299</v>
      </c>
      <c r="L1232">
        <f>VLOOKUP(E1232,Sheet4!A:I,5,FALSE)</f>
        <v>86.947311130000017</v>
      </c>
      <c r="M1232">
        <f>VLOOKUP(E1232,Sheet4!A:I,6,FALSE)</f>
        <v>574.91104832999997</v>
      </c>
      <c r="N1232" s="11">
        <f>VLOOKUP(E1232,Sheet4!A:I,7,FALSE)</f>
        <v>18468.471096966568</v>
      </c>
      <c r="O1232" s="4">
        <f>VLOOKUP(E1232,Sheet4!A:I,8,FALSE)</f>
        <v>212.40991649935299</v>
      </c>
      <c r="P1232" s="11">
        <f>VLOOKUP(E1232,Sheet4!A:I,9,FALSE)</f>
        <v>18468.471096966568</v>
      </c>
    </row>
    <row r="1233" spans="1:16" x14ac:dyDescent="0.3">
      <c r="A1233" s="2">
        <v>44366</v>
      </c>
      <c r="B1233">
        <v>23</v>
      </c>
      <c r="C1233" s="3" t="s">
        <v>4</v>
      </c>
      <c r="D1233" s="1">
        <v>44366</v>
      </c>
      <c r="E1233">
        <v>2021</v>
      </c>
      <c r="F1233" s="4">
        <f>VLOOKUP(E1233,Sheet4!A:B,2,FALSE)</f>
        <v>125698.97810284916</v>
      </c>
      <c r="G1233">
        <f>VLOOKUP(E1233,Sheet4!A:C,3,FALSE)</f>
        <v>574.91104832999997</v>
      </c>
      <c r="H1233">
        <f>VLOOKUP(E1233,Sheet4!A:D,4,FALSE)</f>
        <v>212.40991649935299</v>
      </c>
      <c r="I1233" s="11">
        <f>VLOOKUP(E1233,Sheet4!A:I,2,FALSE)</f>
        <v>125698.97810284916</v>
      </c>
      <c r="J1233">
        <f>VLOOKUP(E1233,Sheet4!A:I,3,FALSE)</f>
        <v>574.91104832999997</v>
      </c>
      <c r="K1233" s="11">
        <f>VLOOKUP(E1233,Sheet4!A:I,4,FALSE)</f>
        <v>212.40991649935299</v>
      </c>
      <c r="L1233">
        <f>VLOOKUP(E1233,Sheet4!A:I,5,FALSE)</f>
        <v>86.947311130000017</v>
      </c>
      <c r="M1233">
        <f>VLOOKUP(E1233,Sheet4!A:I,6,FALSE)</f>
        <v>574.91104832999997</v>
      </c>
      <c r="N1233" s="11">
        <f>VLOOKUP(E1233,Sheet4!A:I,7,FALSE)</f>
        <v>18468.471096966568</v>
      </c>
      <c r="O1233" s="4">
        <f>VLOOKUP(E1233,Sheet4!A:I,8,FALSE)</f>
        <v>212.40991649935299</v>
      </c>
      <c r="P1233" s="11">
        <f>VLOOKUP(E1233,Sheet4!A:I,9,FALSE)</f>
        <v>18468.471096966568</v>
      </c>
    </row>
    <row r="1234" spans="1:16" x14ac:dyDescent="0.3">
      <c r="A1234" s="2">
        <v>44367</v>
      </c>
      <c r="B1234">
        <v>21</v>
      </c>
      <c r="C1234" s="3" t="s">
        <v>4</v>
      </c>
      <c r="D1234" s="1">
        <v>44367</v>
      </c>
      <c r="E1234">
        <v>2021</v>
      </c>
      <c r="F1234" s="4">
        <f>VLOOKUP(E1234,Sheet4!A:B,2,FALSE)</f>
        <v>125698.97810284916</v>
      </c>
      <c r="G1234">
        <f>VLOOKUP(E1234,Sheet4!A:C,3,FALSE)</f>
        <v>574.91104832999997</v>
      </c>
      <c r="H1234">
        <f>VLOOKUP(E1234,Sheet4!A:D,4,FALSE)</f>
        <v>212.40991649935299</v>
      </c>
      <c r="I1234" s="11">
        <f>VLOOKUP(E1234,Sheet4!A:I,2,FALSE)</f>
        <v>125698.97810284916</v>
      </c>
      <c r="J1234">
        <f>VLOOKUP(E1234,Sheet4!A:I,3,FALSE)</f>
        <v>574.91104832999997</v>
      </c>
      <c r="K1234" s="11">
        <f>VLOOKUP(E1234,Sheet4!A:I,4,FALSE)</f>
        <v>212.40991649935299</v>
      </c>
      <c r="L1234">
        <f>VLOOKUP(E1234,Sheet4!A:I,5,FALSE)</f>
        <v>86.947311130000017</v>
      </c>
      <c r="M1234">
        <f>VLOOKUP(E1234,Sheet4!A:I,6,FALSE)</f>
        <v>574.91104832999997</v>
      </c>
      <c r="N1234" s="11">
        <f>VLOOKUP(E1234,Sheet4!A:I,7,FALSE)</f>
        <v>18468.471096966568</v>
      </c>
      <c r="O1234" s="4">
        <f>VLOOKUP(E1234,Sheet4!A:I,8,FALSE)</f>
        <v>212.40991649935299</v>
      </c>
      <c r="P1234" s="11">
        <f>VLOOKUP(E1234,Sheet4!A:I,9,FALSE)</f>
        <v>18468.471096966568</v>
      </c>
    </row>
    <row r="1235" spans="1:16" x14ac:dyDescent="0.3">
      <c r="A1235" s="2">
        <v>44368</v>
      </c>
      <c r="B1235">
        <v>23</v>
      </c>
      <c r="C1235" s="3" t="s">
        <v>4</v>
      </c>
      <c r="D1235" s="1">
        <v>44368</v>
      </c>
      <c r="E1235">
        <v>2021</v>
      </c>
      <c r="F1235" s="4">
        <f>VLOOKUP(E1235,Sheet4!A:B,2,FALSE)</f>
        <v>125698.97810284916</v>
      </c>
      <c r="G1235">
        <f>VLOOKUP(E1235,Sheet4!A:C,3,FALSE)</f>
        <v>574.91104832999997</v>
      </c>
      <c r="H1235">
        <f>VLOOKUP(E1235,Sheet4!A:D,4,FALSE)</f>
        <v>212.40991649935299</v>
      </c>
      <c r="I1235" s="11">
        <f>VLOOKUP(E1235,Sheet4!A:I,2,FALSE)</f>
        <v>125698.97810284916</v>
      </c>
      <c r="J1235">
        <f>VLOOKUP(E1235,Sheet4!A:I,3,FALSE)</f>
        <v>574.91104832999997</v>
      </c>
      <c r="K1235" s="11">
        <f>VLOOKUP(E1235,Sheet4!A:I,4,FALSE)</f>
        <v>212.40991649935299</v>
      </c>
      <c r="L1235">
        <f>VLOOKUP(E1235,Sheet4!A:I,5,FALSE)</f>
        <v>86.947311130000017</v>
      </c>
      <c r="M1235">
        <f>VLOOKUP(E1235,Sheet4!A:I,6,FALSE)</f>
        <v>574.91104832999997</v>
      </c>
      <c r="N1235" s="11">
        <f>VLOOKUP(E1235,Sheet4!A:I,7,FALSE)</f>
        <v>18468.471096966568</v>
      </c>
      <c r="O1235" s="4">
        <f>VLOOKUP(E1235,Sheet4!A:I,8,FALSE)</f>
        <v>212.40991649935299</v>
      </c>
      <c r="P1235" s="11">
        <f>VLOOKUP(E1235,Sheet4!A:I,9,FALSE)</f>
        <v>18468.471096966568</v>
      </c>
    </row>
    <row r="1236" spans="1:16" x14ac:dyDescent="0.3">
      <c r="A1236" s="2">
        <v>44369</v>
      </c>
      <c r="B1236">
        <v>10</v>
      </c>
      <c r="C1236" s="3" t="s">
        <v>4</v>
      </c>
      <c r="D1236" s="1">
        <v>44369</v>
      </c>
      <c r="E1236">
        <v>2021</v>
      </c>
      <c r="F1236" s="4">
        <f>VLOOKUP(E1236,Sheet4!A:B,2,FALSE)</f>
        <v>125698.97810284916</v>
      </c>
      <c r="G1236">
        <f>VLOOKUP(E1236,Sheet4!A:C,3,FALSE)</f>
        <v>574.91104832999997</v>
      </c>
      <c r="H1236">
        <f>VLOOKUP(E1236,Sheet4!A:D,4,FALSE)</f>
        <v>212.40991649935299</v>
      </c>
      <c r="I1236" s="11">
        <f>VLOOKUP(E1236,Sheet4!A:I,2,FALSE)</f>
        <v>125698.97810284916</v>
      </c>
      <c r="J1236">
        <f>VLOOKUP(E1236,Sheet4!A:I,3,FALSE)</f>
        <v>574.91104832999997</v>
      </c>
      <c r="K1236" s="11">
        <f>VLOOKUP(E1236,Sheet4!A:I,4,FALSE)</f>
        <v>212.40991649935299</v>
      </c>
      <c r="L1236">
        <f>VLOOKUP(E1236,Sheet4!A:I,5,FALSE)</f>
        <v>86.947311130000017</v>
      </c>
      <c r="M1236">
        <f>VLOOKUP(E1236,Sheet4!A:I,6,FALSE)</f>
        <v>574.91104832999997</v>
      </c>
      <c r="N1236" s="11">
        <f>VLOOKUP(E1236,Sheet4!A:I,7,FALSE)</f>
        <v>18468.471096966568</v>
      </c>
      <c r="O1236" s="4">
        <f>VLOOKUP(E1236,Sheet4!A:I,8,FALSE)</f>
        <v>212.40991649935299</v>
      </c>
      <c r="P1236" s="11">
        <f>VLOOKUP(E1236,Sheet4!A:I,9,FALSE)</f>
        <v>18468.471096966568</v>
      </c>
    </row>
    <row r="1237" spans="1:16" x14ac:dyDescent="0.3">
      <c r="A1237" s="2">
        <v>44370</v>
      </c>
      <c r="B1237">
        <v>14</v>
      </c>
      <c r="C1237" s="3" t="s">
        <v>4</v>
      </c>
      <c r="D1237" s="1">
        <v>44370</v>
      </c>
      <c r="E1237">
        <v>2021</v>
      </c>
      <c r="F1237" s="4">
        <f>VLOOKUP(E1237,Sheet4!A:B,2,FALSE)</f>
        <v>125698.97810284916</v>
      </c>
      <c r="G1237">
        <f>VLOOKUP(E1237,Sheet4!A:C,3,FALSE)</f>
        <v>574.91104832999997</v>
      </c>
      <c r="H1237">
        <f>VLOOKUP(E1237,Sheet4!A:D,4,FALSE)</f>
        <v>212.40991649935299</v>
      </c>
      <c r="I1237" s="11">
        <f>VLOOKUP(E1237,Sheet4!A:I,2,FALSE)</f>
        <v>125698.97810284916</v>
      </c>
      <c r="J1237">
        <f>VLOOKUP(E1237,Sheet4!A:I,3,FALSE)</f>
        <v>574.91104832999997</v>
      </c>
      <c r="K1237" s="11">
        <f>VLOOKUP(E1237,Sheet4!A:I,4,FALSE)</f>
        <v>212.40991649935299</v>
      </c>
      <c r="L1237">
        <f>VLOOKUP(E1237,Sheet4!A:I,5,FALSE)</f>
        <v>86.947311130000017</v>
      </c>
      <c r="M1237">
        <f>VLOOKUP(E1237,Sheet4!A:I,6,FALSE)</f>
        <v>574.91104832999997</v>
      </c>
      <c r="N1237" s="11">
        <f>VLOOKUP(E1237,Sheet4!A:I,7,FALSE)</f>
        <v>18468.471096966568</v>
      </c>
      <c r="O1237" s="4">
        <f>VLOOKUP(E1237,Sheet4!A:I,8,FALSE)</f>
        <v>212.40991649935299</v>
      </c>
      <c r="P1237" s="11">
        <f>VLOOKUP(E1237,Sheet4!A:I,9,FALSE)</f>
        <v>18468.471096966568</v>
      </c>
    </row>
    <row r="1238" spans="1:16" x14ac:dyDescent="0.3">
      <c r="A1238" s="2">
        <v>44371</v>
      </c>
      <c r="B1238">
        <v>22</v>
      </c>
      <c r="C1238" s="3" t="s">
        <v>4</v>
      </c>
      <c r="D1238" s="1">
        <v>44371</v>
      </c>
      <c r="E1238">
        <v>2021</v>
      </c>
      <c r="F1238" s="4">
        <f>VLOOKUP(E1238,Sheet4!A:B,2,FALSE)</f>
        <v>125698.97810284916</v>
      </c>
      <c r="G1238">
        <f>VLOOKUP(E1238,Sheet4!A:C,3,FALSE)</f>
        <v>574.91104832999997</v>
      </c>
      <c r="H1238">
        <f>VLOOKUP(E1238,Sheet4!A:D,4,FALSE)</f>
        <v>212.40991649935299</v>
      </c>
      <c r="I1238" s="11">
        <f>VLOOKUP(E1238,Sheet4!A:I,2,FALSE)</f>
        <v>125698.97810284916</v>
      </c>
      <c r="J1238">
        <f>VLOOKUP(E1238,Sheet4!A:I,3,FALSE)</f>
        <v>574.91104832999997</v>
      </c>
      <c r="K1238" s="11">
        <f>VLOOKUP(E1238,Sheet4!A:I,4,FALSE)</f>
        <v>212.40991649935299</v>
      </c>
      <c r="L1238">
        <f>VLOOKUP(E1238,Sheet4!A:I,5,FALSE)</f>
        <v>86.947311130000017</v>
      </c>
      <c r="M1238">
        <f>VLOOKUP(E1238,Sheet4!A:I,6,FALSE)</f>
        <v>574.91104832999997</v>
      </c>
      <c r="N1238" s="11">
        <f>VLOOKUP(E1238,Sheet4!A:I,7,FALSE)</f>
        <v>18468.471096966568</v>
      </c>
      <c r="O1238" s="4">
        <f>VLOOKUP(E1238,Sheet4!A:I,8,FALSE)</f>
        <v>212.40991649935299</v>
      </c>
      <c r="P1238" s="11">
        <f>VLOOKUP(E1238,Sheet4!A:I,9,FALSE)</f>
        <v>18468.471096966568</v>
      </c>
    </row>
    <row r="1239" spans="1:16" x14ac:dyDescent="0.3">
      <c r="A1239" s="2">
        <v>44372</v>
      </c>
      <c r="B1239">
        <v>27</v>
      </c>
      <c r="C1239" s="3" t="s">
        <v>3</v>
      </c>
      <c r="D1239" s="1">
        <v>44372</v>
      </c>
      <c r="E1239">
        <v>2021</v>
      </c>
      <c r="F1239" s="4">
        <f>VLOOKUP(E1239,Sheet4!A:B,2,FALSE)</f>
        <v>125698.97810284916</v>
      </c>
      <c r="G1239">
        <f>VLOOKUP(E1239,Sheet4!A:C,3,FALSE)</f>
        <v>574.91104832999997</v>
      </c>
      <c r="H1239">
        <f>VLOOKUP(E1239,Sheet4!A:D,4,FALSE)</f>
        <v>212.40991649935299</v>
      </c>
      <c r="I1239" s="11">
        <f>VLOOKUP(E1239,Sheet4!A:I,2,FALSE)</f>
        <v>125698.97810284916</v>
      </c>
      <c r="J1239">
        <f>VLOOKUP(E1239,Sheet4!A:I,3,FALSE)</f>
        <v>574.91104832999997</v>
      </c>
      <c r="K1239" s="11">
        <f>VLOOKUP(E1239,Sheet4!A:I,4,FALSE)</f>
        <v>212.40991649935299</v>
      </c>
      <c r="L1239">
        <f>VLOOKUP(E1239,Sheet4!A:I,5,FALSE)</f>
        <v>86.947311130000017</v>
      </c>
      <c r="M1239">
        <f>VLOOKUP(E1239,Sheet4!A:I,6,FALSE)</f>
        <v>574.91104832999997</v>
      </c>
      <c r="N1239" s="11">
        <f>VLOOKUP(E1239,Sheet4!A:I,7,FALSE)</f>
        <v>18468.471096966568</v>
      </c>
      <c r="O1239" s="4">
        <f>VLOOKUP(E1239,Sheet4!A:I,8,FALSE)</f>
        <v>212.40991649935299</v>
      </c>
      <c r="P1239" s="11">
        <f>VLOOKUP(E1239,Sheet4!A:I,9,FALSE)</f>
        <v>18468.471096966568</v>
      </c>
    </row>
    <row r="1240" spans="1:16" x14ac:dyDescent="0.3">
      <c r="A1240" s="2">
        <v>44373</v>
      </c>
      <c r="B1240">
        <v>20</v>
      </c>
      <c r="C1240" s="3" t="s">
        <v>4</v>
      </c>
      <c r="D1240" s="1">
        <v>44373</v>
      </c>
      <c r="E1240">
        <v>2021</v>
      </c>
      <c r="F1240" s="4">
        <f>VLOOKUP(E1240,Sheet4!A:B,2,FALSE)</f>
        <v>125698.97810284916</v>
      </c>
      <c r="G1240">
        <f>VLOOKUP(E1240,Sheet4!A:C,3,FALSE)</f>
        <v>574.91104832999997</v>
      </c>
      <c r="H1240">
        <f>VLOOKUP(E1240,Sheet4!A:D,4,FALSE)</f>
        <v>212.40991649935299</v>
      </c>
      <c r="I1240" s="11">
        <f>VLOOKUP(E1240,Sheet4!A:I,2,FALSE)</f>
        <v>125698.97810284916</v>
      </c>
      <c r="J1240">
        <f>VLOOKUP(E1240,Sheet4!A:I,3,FALSE)</f>
        <v>574.91104832999997</v>
      </c>
      <c r="K1240" s="11">
        <f>VLOOKUP(E1240,Sheet4!A:I,4,FALSE)</f>
        <v>212.40991649935299</v>
      </c>
      <c r="L1240">
        <f>VLOOKUP(E1240,Sheet4!A:I,5,FALSE)</f>
        <v>86.947311130000017</v>
      </c>
      <c r="M1240">
        <f>VLOOKUP(E1240,Sheet4!A:I,6,FALSE)</f>
        <v>574.91104832999997</v>
      </c>
      <c r="N1240" s="11">
        <f>VLOOKUP(E1240,Sheet4!A:I,7,FALSE)</f>
        <v>18468.471096966568</v>
      </c>
      <c r="O1240" s="4">
        <f>VLOOKUP(E1240,Sheet4!A:I,8,FALSE)</f>
        <v>212.40991649935299</v>
      </c>
      <c r="P1240" s="11">
        <f>VLOOKUP(E1240,Sheet4!A:I,9,FALSE)</f>
        <v>18468.471096966568</v>
      </c>
    </row>
    <row r="1241" spans="1:16" x14ac:dyDescent="0.3">
      <c r="A1241" s="2">
        <v>44374</v>
      </c>
      <c r="B1241">
        <v>22</v>
      </c>
      <c r="C1241" s="3" t="s">
        <v>4</v>
      </c>
      <c r="D1241" s="1">
        <v>44374</v>
      </c>
      <c r="E1241">
        <v>2021</v>
      </c>
      <c r="F1241" s="4">
        <f>VLOOKUP(E1241,Sheet4!A:B,2,FALSE)</f>
        <v>125698.97810284916</v>
      </c>
      <c r="G1241">
        <f>VLOOKUP(E1241,Sheet4!A:C,3,FALSE)</f>
        <v>574.91104832999997</v>
      </c>
      <c r="H1241">
        <f>VLOOKUP(E1241,Sheet4!A:D,4,FALSE)</f>
        <v>212.40991649935299</v>
      </c>
      <c r="I1241" s="11">
        <f>VLOOKUP(E1241,Sheet4!A:I,2,FALSE)</f>
        <v>125698.97810284916</v>
      </c>
      <c r="J1241">
        <f>VLOOKUP(E1241,Sheet4!A:I,3,FALSE)</f>
        <v>574.91104832999997</v>
      </c>
      <c r="K1241" s="11">
        <f>VLOOKUP(E1241,Sheet4!A:I,4,FALSE)</f>
        <v>212.40991649935299</v>
      </c>
      <c r="L1241">
        <f>VLOOKUP(E1241,Sheet4!A:I,5,FALSE)</f>
        <v>86.947311130000017</v>
      </c>
      <c r="M1241">
        <f>VLOOKUP(E1241,Sheet4!A:I,6,FALSE)</f>
        <v>574.91104832999997</v>
      </c>
      <c r="N1241" s="11">
        <f>VLOOKUP(E1241,Sheet4!A:I,7,FALSE)</f>
        <v>18468.471096966568</v>
      </c>
      <c r="O1241" s="4">
        <f>VLOOKUP(E1241,Sheet4!A:I,8,FALSE)</f>
        <v>212.40991649935299</v>
      </c>
      <c r="P1241" s="11">
        <f>VLOOKUP(E1241,Sheet4!A:I,9,FALSE)</f>
        <v>18468.471096966568</v>
      </c>
    </row>
    <row r="1242" spans="1:16" x14ac:dyDescent="0.3">
      <c r="A1242" s="2">
        <v>44375</v>
      </c>
      <c r="B1242">
        <v>25</v>
      </c>
      <c r="C1242" s="3" t="s">
        <v>4</v>
      </c>
      <c r="D1242" s="1">
        <v>44375</v>
      </c>
      <c r="E1242">
        <v>2021</v>
      </c>
      <c r="F1242" s="4">
        <f>VLOOKUP(E1242,Sheet4!A:B,2,FALSE)</f>
        <v>125698.97810284916</v>
      </c>
      <c r="G1242">
        <f>VLOOKUP(E1242,Sheet4!A:C,3,FALSE)</f>
        <v>574.91104832999997</v>
      </c>
      <c r="H1242">
        <f>VLOOKUP(E1242,Sheet4!A:D,4,FALSE)</f>
        <v>212.40991649935299</v>
      </c>
      <c r="I1242" s="11">
        <f>VLOOKUP(E1242,Sheet4!A:I,2,FALSE)</f>
        <v>125698.97810284916</v>
      </c>
      <c r="J1242">
        <f>VLOOKUP(E1242,Sheet4!A:I,3,FALSE)</f>
        <v>574.91104832999997</v>
      </c>
      <c r="K1242" s="11">
        <f>VLOOKUP(E1242,Sheet4!A:I,4,FALSE)</f>
        <v>212.40991649935299</v>
      </c>
      <c r="L1242">
        <f>VLOOKUP(E1242,Sheet4!A:I,5,FALSE)</f>
        <v>86.947311130000017</v>
      </c>
      <c r="M1242">
        <f>VLOOKUP(E1242,Sheet4!A:I,6,FALSE)</f>
        <v>574.91104832999997</v>
      </c>
      <c r="N1242" s="11">
        <f>VLOOKUP(E1242,Sheet4!A:I,7,FALSE)</f>
        <v>18468.471096966568</v>
      </c>
      <c r="O1242" s="4">
        <f>VLOOKUP(E1242,Sheet4!A:I,8,FALSE)</f>
        <v>212.40991649935299</v>
      </c>
      <c r="P1242" s="11">
        <f>VLOOKUP(E1242,Sheet4!A:I,9,FALSE)</f>
        <v>18468.471096966568</v>
      </c>
    </row>
    <row r="1243" spans="1:16" x14ac:dyDescent="0.3">
      <c r="A1243" s="2">
        <v>44376</v>
      </c>
      <c r="B1243">
        <v>25</v>
      </c>
      <c r="C1243" s="3" t="s">
        <v>4</v>
      </c>
      <c r="D1243" s="1">
        <v>44376</v>
      </c>
      <c r="E1243">
        <v>2021</v>
      </c>
      <c r="F1243" s="4">
        <f>VLOOKUP(E1243,Sheet4!A:B,2,FALSE)</f>
        <v>125698.97810284916</v>
      </c>
      <c r="G1243">
        <f>VLOOKUP(E1243,Sheet4!A:C,3,FALSE)</f>
        <v>574.91104832999997</v>
      </c>
      <c r="H1243">
        <f>VLOOKUP(E1243,Sheet4!A:D,4,FALSE)</f>
        <v>212.40991649935299</v>
      </c>
      <c r="I1243" s="11">
        <f>VLOOKUP(E1243,Sheet4!A:I,2,FALSE)</f>
        <v>125698.97810284916</v>
      </c>
      <c r="J1243">
        <f>VLOOKUP(E1243,Sheet4!A:I,3,FALSE)</f>
        <v>574.91104832999997</v>
      </c>
      <c r="K1243" s="11">
        <f>VLOOKUP(E1243,Sheet4!A:I,4,FALSE)</f>
        <v>212.40991649935299</v>
      </c>
      <c r="L1243">
        <f>VLOOKUP(E1243,Sheet4!A:I,5,FALSE)</f>
        <v>86.947311130000017</v>
      </c>
      <c r="M1243">
        <f>VLOOKUP(E1243,Sheet4!A:I,6,FALSE)</f>
        <v>574.91104832999997</v>
      </c>
      <c r="N1243" s="11">
        <f>VLOOKUP(E1243,Sheet4!A:I,7,FALSE)</f>
        <v>18468.471096966568</v>
      </c>
      <c r="O1243" s="4">
        <f>VLOOKUP(E1243,Sheet4!A:I,8,FALSE)</f>
        <v>212.40991649935299</v>
      </c>
      <c r="P1243" s="11">
        <f>VLOOKUP(E1243,Sheet4!A:I,9,FALSE)</f>
        <v>18468.471096966568</v>
      </c>
    </row>
    <row r="1244" spans="1:16" x14ac:dyDescent="0.3">
      <c r="A1244" s="2">
        <v>44377</v>
      </c>
      <c r="B1244">
        <v>28</v>
      </c>
      <c r="C1244" s="3" t="s">
        <v>3</v>
      </c>
      <c r="D1244" s="1">
        <v>44377</v>
      </c>
      <c r="E1244">
        <v>2021</v>
      </c>
      <c r="F1244" s="4">
        <f>VLOOKUP(E1244,Sheet4!A:B,2,FALSE)</f>
        <v>125698.97810284916</v>
      </c>
      <c r="G1244">
        <f>VLOOKUP(E1244,Sheet4!A:C,3,FALSE)</f>
        <v>574.91104832999997</v>
      </c>
      <c r="H1244">
        <f>VLOOKUP(E1244,Sheet4!A:D,4,FALSE)</f>
        <v>212.40991649935299</v>
      </c>
      <c r="I1244" s="11">
        <f>VLOOKUP(E1244,Sheet4!A:I,2,FALSE)</f>
        <v>125698.97810284916</v>
      </c>
      <c r="J1244">
        <f>VLOOKUP(E1244,Sheet4!A:I,3,FALSE)</f>
        <v>574.91104832999997</v>
      </c>
      <c r="K1244" s="11">
        <f>VLOOKUP(E1244,Sheet4!A:I,4,FALSE)</f>
        <v>212.40991649935299</v>
      </c>
      <c r="L1244">
        <f>VLOOKUP(E1244,Sheet4!A:I,5,FALSE)</f>
        <v>86.947311130000017</v>
      </c>
      <c r="M1244">
        <f>VLOOKUP(E1244,Sheet4!A:I,6,FALSE)</f>
        <v>574.91104832999997</v>
      </c>
      <c r="N1244" s="11">
        <f>VLOOKUP(E1244,Sheet4!A:I,7,FALSE)</f>
        <v>18468.471096966568</v>
      </c>
      <c r="O1244" s="4">
        <f>VLOOKUP(E1244,Sheet4!A:I,8,FALSE)</f>
        <v>212.40991649935299</v>
      </c>
      <c r="P1244" s="11">
        <f>VLOOKUP(E1244,Sheet4!A:I,9,FALSE)</f>
        <v>18468.471096966568</v>
      </c>
    </row>
    <row r="1245" spans="1:16" x14ac:dyDescent="0.3">
      <c r="A1245" s="2">
        <v>44378</v>
      </c>
      <c r="B1245">
        <v>28</v>
      </c>
      <c r="C1245" s="3" t="s">
        <v>3</v>
      </c>
      <c r="D1245" s="1">
        <v>44378</v>
      </c>
      <c r="E1245">
        <v>2021</v>
      </c>
      <c r="F1245" s="4">
        <f>VLOOKUP(E1245,Sheet4!A:B,2,FALSE)</f>
        <v>125698.97810284916</v>
      </c>
      <c r="G1245">
        <f>VLOOKUP(E1245,Sheet4!A:C,3,FALSE)</f>
        <v>574.91104832999997</v>
      </c>
      <c r="H1245">
        <f>VLOOKUP(E1245,Sheet4!A:D,4,FALSE)</f>
        <v>212.40991649935299</v>
      </c>
      <c r="I1245" s="11">
        <f>VLOOKUP(E1245,Sheet4!A:I,2,FALSE)</f>
        <v>125698.97810284916</v>
      </c>
      <c r="J1245">
        <f>VLOOKUP(E1245,Sheet4!A:I,3,FALSE)</f>
        <v>574.91104832999997</v>
      </c>
      <c r="K1245" s="11">
        <f>VLOOKUP(E1245,Sheet4!A:I,4,FALSE)</f>
        <v>212.40991649935299</v>
      </c>
      <c r="L1245">
        <f>VLOOKUP(E1245,Sheet4!A:I,5,FALSE)</f>
        <v>86.947311130000017</v>
      </c>
      <c r="M1245">
        <f>VLOOKUP(E1245,Sheet4!A:I,6,FALSE)</f>
        <v>574.91104832999997</v>
      </c>
      <c r="N1245" s="11">
        <f>VLOOKUP(E1245,Sheet4!A:I,7,FALSE)</f>
        <v>18468.471096966568</v>
      </c>
      <c r="O1245" s="4">
        <f>VLOOKUP(E1245,Sheet4!A:I,8,FALSE)</f>
        <v>212.40991649935299</v>
      </c>
      <c r="P1245" s="11">
        <f>VLOOKUP(E1245,Sheet4!A:I,9,FALSE)</f>
        <v>18468.471096966568</v>
      </c>
    </row>
    <row r="1246" spans="1:16" x14ac:dyDescent="0.3">
      <c r="A1246" s="2">
        <v>44379</v>
      </c>
      <c r="B1246">
        <v>21</v>
      </c>
      <c r="C1246" s="3" t="s">
        <v>4</v>
      </c>
      <c r="D1246" s="1">
        <v>44379</v>
      </c>
      <c r="E1246">
        <v>2021</v>
      </c>
      <c r="F1246" s="4">
        <f>VLOOKUP(E1246,Sheet4!A:B,2,FALSE)</f>
        <v>125698.97810284916</v>
      </c>
      <c r="G1246">
        <f>VLOOKUP(E1246,Sheet4!A:C,3,FALSE)</f>
        <v>574.91104832999997</v>
      </c>
      <c r="H1246">
        <f>VLOOKUP(E1246,Sheet4!A:D,4,FALSE)</f>
        <v>212.40991649935299</v>
      </c>
      <c r="I1246" s="11">
        <f>VLOOKUP(E1246,Sheet4!A:I,2,FALSE)</f>
        <v>125698.97810284916</v>
      </c>
      <c r="J1246">
        <f>VLOOKUP(E1246,Sheet4!A:I,3,FALSE)</f>
        <v>574.91104832999997</v>
      </c>
      <c r="K1246" s="11">
        <f>VLOOKUP(E1246,Sheet4!A:I,4,FALSE)</f>
        <v>212.40991649935299</v>
      </c>
      <c r="L1246">
        <f>VLOOKUP(E1246,Sheet4!A:I,5,FALSE)</f>
        <v>86.947311130000017</v>
      </c>
      <c r="M1246">
        <f>VLOOKUP(E1246,Sheet4!A:I,6,FALSE)</f>
        <v>574.91104832999997</v>
      </c>
      <c r="N1246" s="11">
        <f>VLOOKUP(E1246,Sheet4!A:I,7,FALSE)</f>
        <v>18468.471096966568</v>
      </c>
      <c r="O1246" s="4">
        <f>VLOOKUP(E1246,Sheet4!A:I,8,FALSE)</f>
        <v>212.40991649935299</v>
      </c>
      <c r="P1246" s="11">
        <f>VLOOKUP(E1246,Sheet4!A:I,9,FALSE)</f>
        <v>18468.471096966568</v>
      </c>
    </row>
    <row r="1247" spans="1:16" x14ac:dyDescent="0.3">
      <c r="A1247" s="2">
        <v>44380</v>
      </c>
      <c r="B1247">
        <v>24</v>
      </c>
      <c r="C1247" s="3" t="s">
        <v>4</v>
      </c>
      <c r="D1247" s="1">
        <v>44380</v>
      </c>
      <c r="E1247">
        <v>2021</v>
      </c>
      <c r="F1247" s="4">
        <f>VLOOKUP(E1247,Sheet4!A:B,2,FALSE)</f>
        <v>125698.97810284916</v>
      </c>
      <c r="G1247">
        <f>VLOOKUP(E1247,Sheet4!A:C,3,FALSE)</f>
        <v>574.91104832999997</v>
      </c>
      <c r="H1247">
        <f>VLOOKUP(E1247,Sheet4!A:D,4,FALSE)</f>
        <v>212.40991649935299</v>
      </c>
      <c r="I1247" s="11">
        <f>VLOOKUP(E1247,Sheet4!A:I,2,FALSE)</f>
        <v>125698.97810284916</v>
      </c>
      <c r="J1247">
        <f>VLOOKUP(E1247,Sheet4!A:I,3,FALSE)</f>
        <v>574.91104832999997</v>
      </c>
      <c r="K1247" s="11">
        <f>VLOOKUP(E1247,Sheet4!A:I,4,FALSE)</f>
        <v>212.40991649935299</v>
      </c>
      <c r="L1247">
        <f>VLOOKUP(E1247,Sheet4!A:I,5,FALSE)</f>
        <v>86.947311130000017</v>
      </c>
      <c r="M1247">
        <f>VLOOKUP(E1247,Sheet4!A:I,6,FALSE)</f>
        <v>574.91104832999997</v>
      </c>
      <c r="N1247" s="11">
        <f>VLOOKUP(E1247,Sheet4!A:I,7,FALSE)</f>
        <v>18468.471096966568</v>
      </c>
      <c r="O1247" s="4">
        <f>VLOOKUP(E1247,Sheet4!A:I,8,FALSE)</f>
        <v>212.40991649935299</v>
      </c>
      <c r="P1247" s="11">
        <f>VLOOKUP(E1247,Sheet4!A:I,9,FALSE)</f>
        <v>18468.471096966568</v>
      </c>
    </row>
    <row r="1248" spans="1:16" x14ac:dyDescent="0.3">
      <c r="A1248" s="2">
        <v>44381</v>
      </c>
      <c r="B1248">
        <v>27</v>
      </c>
      <c r="C1248" s="3" t="s">
        <v>3</v>
      </c>
      <c r="D1248" s="1">
        <v>44381</v>
      </c>
      <c r="E1248">
        <v>2021</v>
      </c>
      <c r="F1248" s="4">
        <f>VLOOKUP(E1248,Sheet4!A:B,2,FALSE)</f>
        <v>125698.97810284916</v>
      </c>
      <c r="G1248">
        <f>VLOOKUP(E1248,Sheet4!A:C,3,FALSE)</f>
        <v>574.91104832999997</v>
      </c>
      <c r="H1248">
        <f>VLOOKUP(E1248,Sheet4!A:D,4,FALSE)</f>
        <v>212.40991649935299</v>
      </c>
      <c r="I1248" s="11">
        <f>VLOOKUP(E1248,Sheet4!A:I,2,FALSE)</f>
        <v>125698.97810284916</v>
      </c>
      <c r="J1248">
        <f>VLOOKUP(E1248,Sheet4!A:I,3,FALSE)</f>
        <v>574.91104832999997</v>
      </c>
      <c r="K1248" s="11">
        <f>VLOOKUP(E1248,Sheet4!A:I,4,FALSE)</f>
        <v>212.40991649935299</v>
      </c>
      <c r="L1248">
        <f>VLOOKUP(E1248,Sheet4!A:I,5,FALSE)</f>
        <v>86.947311130000017</v>
      </c>
      <c r="M1248">
        <f>VLOOKUP(E1248,Sheet4!A:I,6,FALSE)</f>
        <v>574.91104832999997</v>
      </c>
      <c r="N1248" s="11">
        <f>VLOOKUP(E1248,Sheet4!A:I,7,FALSE)</f>
        <v>18468.471096966568</v>
      </c>
      <c r="O1248" s="4">
        <f>VLOOKUP(E1248,Sheet4!A:I,8,FALSE)</f>
        <v>212.40991649935299</v>
      </c>
      <c r="P1248" s="11">
        <f>VLOOKUP(E1248,Sheet4!A:I,9,FALSE)</f>
        <v>18468.471096966568</v>
      </c>
    </row>
    <row r="1249" spans="1:16" x14ac:dyDescent="0.3">
      <c r="A1249" s="2">
        <v>44382</v>
      </c>
      <c r="B1249">
        <v>29</v>
      </c>
      <c r="C1249" s="3" t="s">
        <v>3</v>
      </c>
      <c r="D1249" s="1">
        <v>44382</v>
      </c>
      <c r="E1249">
        <v>2021</v>
      </c>
      <c r="F1249" s="4">
        <f>VLOOKUP(E1249,Sheet4!A:B,2,FALSE)</f>
        <v>125698.97810284916</v>
      </c>
      <c r="G1249">
        <f>VLOOKUP(E1249,Sheet4!A:C,3,FALSE)</f>
        <v>574.91104832999997</v>
      </c>
      <c r="H1249">
        <f>VLOOKUP(E1249,Sheet4!A:D,4,FALSE)</f>
        <v>212.40991649935299</v>
      </c>
      <c r="I1249" s="11">
        <f>VLOOKUP(E1249,Sheet4!A:I,2,FALSE)</f>
        <v>125698.97810284916</v>
      </c>
      <c r="J1249">
        <f>VLOOKUP(E1249,Sheet4!A:I,3,FALSE)</f>
        <v>574.91104832999997</v>
      </c>
      <c r="K1249" s="11">
        <f>VLOOKUP(E1249,Sheet4!A:I,4,FALSE)</f>
        <v>212.40991649935299</v>
      </c>
      <c r="L1249">
        <f>VLOOKUP(E1249,Sheet4!A:I,5,FALSE)</f>
        <v>86.947311130000017</v>
      </c>
      <c r="M1249">
        <f>VLOOKUP(E1249,Sheet4!A:I,6,FALSE)</f>
        <v>574.91104832999997</v>
      </c>
      <c r="N1249" s="11">
        <f>VLOOKUP(E1249,Sheet4!A:I,7,FALSE)</f>
        <v>18468.471096966568</v>
      </c>
      <c r="O1249" s="4">
        <f>VLOOKUP(E1249,Sheet4!A:I,8,FALSE)</f>
        <v>212.40991649935299</v>
      </c>
      <c r="P1249" s="11">
        <f>VLOOKUP(E1249,Sheet4!A:I,9,FALSE)</f>
        <v>18468.471096966568</v>
      </c>
    </row>
    <row r="1250" spans="1:16" x14ac:dyDescent="0.3">
      <c r="A1250" s="2">
        <v>44383</v>
      </c>
      <c r="B1250">
        <v>20</v>
      </c>
      <c r="C1250" s="3" t="s">
        <v>4</v>
      </c>
      <c r="D1250" s="1">
        <v>44383</v>
      </c>
      <c r="E1250">
        <v>2021</v>
      </c>
      <c r="F1250" s="4">
        <f>VLOOKUP(E1250,Sheet4!A:B,2,FALSE)</f>
        <v>125698.97810284916</v>
      </c>
      <c r="G1250">
        <f>VLOOKUP(E1250,Sheet4!A:C,3,FALSE)</f>
        <v>574.91104832999997</v>
      </c>
      <c r="H1250">
        <f>VLOOKUP(E1250,Sheet4!A:D,4,FALSE)</f>
        <v>212.40991649935299</v>
      </c>
      <c r="I1250" s="11">
        <f>VLOOKUP(E1250,Sheet4!A:I,2,FALSE)</f>
        <v>125698.97810284916</v>
      </c>
      <c r="J1250">
        <f>VLOOKUP(E1250,Sheet4!A:I,3,FALSE)</f>
        <v>574.91104832999997</v>
      </c>
      <c r="K1250" s="11">
        <f>VLOOKUP(E1250,Sheet4!A:I,4,FALSE)</f>
        <v>212.40991649935299</v>
      </c>
      <c r="L1250">
        <f>VLOOKUP(E1250,Sheet4!A:I,5,FALSE)</f>
        <v>86.947311130000017</v>
      </c>
      <c r="M1250">
        <f>VLOOKUP(E1250,Sheet4!A:I,6,FALSE)</f>
        <v>574.91104832999997</v>
      </c>
      <c r="N1250" s="11">
        <f>VLOOKUP(E1250,Sheet4!A:I,7,FALSE)</f>
        <v>18468.471096966568</v>
      </c>
      <c r="O1250" s="4">
        <f>VLOOKUP(E1250,Sheet4!A:I,8,FALSE)</f>
        <v>212.40991649935299</v>
      </c>
      <c r="P1250" s="11">
        <f>VLOOKUP(E1250,Sheet4!A:I,9,FALSE)</f>
        <v>18468.471096966568</v>
      </c>
    </row>
    <row r="1251" spans="1:16" x14ac:dyDescent="0.3">
      <c r="A1251" s="2">
        <v>44384</v>
      </c>
      <c r="B1251">
        <v>28</v>
      </c>
      <c r="C1251" s="3" t="s">
        <v>3</v>
      </c>
      <c r="D1251" s="1">
        <v>44384</v>
      </c>
      <c r="E1251">
        <v>2021</v>
      </c>
      <c r="F1251" s="4">
        <f>VLOOKUP(E1251,Sheet4!A:B,2,FALSE)</f>
        <v>125698.97810284916</v>
      </c>
      <c r="G1251">
        <f>VLOOKUP(E1251,Sheet4!A:C,3,FALSE)</f>
        <v>574.91104832999997</v>
      </c>
      <c r="H1251">
        <f>VLOOKUP(E1251,Sheet4!A:D,4,FALSE)</f>
        <v>212.40991649935299</v>
      </c>
      <c r="I1251" s="11">
        <f>VLOOKUP(E1251,Sheet4!A:I,2,FALSE)</f>
        <v>125698.97810284916</v>
      </c>
      <c r="J1251">
        <f>VLOOKUP(E1251,Sheet4!A:I,3,FALSE)</f>
        <v>574.91104832999997</v>
      </c>
      <c r="K1251" s="11">
        <f>VLOOKUP(E1251,Sheet4!A:I,4,FALSE)</f>
        <v>212.40991649935299</v>
      </c>
      <c r="L1251">
        <f>VLOOKUP(E1251,Sheet4!A:I,5,FALSE)</f>
        <v>86.947311130000017</v>
      </c>
      <c r="M1251">
        <f>VLOOKUP(E1251,Sheet4!A:I,6,FALSE)</f>
        <v>574.91104832999997</v>
      </c>
      <c r="N1251" s="11">
        <f>VLOOKUP(E1251,Sheet4!A:I,7,FALSE)</f>
        <v>18468.471096966568</v>
      </c>
      <c r="O1251" s="4">
        <f>VLOOKUP(E1251,Sheet4!A:I,8,FALSE)</f>
        <v>212.40991649935299</v>
      </c>
      <c r="P1251" s="11">
        <f>VLOOKUP(E1251,Sheet4!A:I,9,FALSE)</f>
        <v>18468.471096966568</v>
      </c>
    </row>
    <row r="1252" spans="1:16" x14ac:dyDescent="0.3">
      <c r="A1252" s="2">
        <v>44385</v>
      </c>
      <c r="B1252">
        <v>20</v>
      </c>
      <c r="C1252" s="3" t="s">
        <v>4</v>
      </c>
      <c r="D1252" s="1">
        <v>44385</v>
      </c>
      <c r="E1252">
        <v>2021</v>
      </c>
      <c r="F1252" s="4">
        <f>VLOOKUP(E1252,Sheet4!A:B,2,FALSE)</f>
        <v>125698.97810284916</v>
      </c>
      <c r="G1252">
        <f>VLOOKUP(E1252,Sheet4!A:C,3,FALSE)</f>
        <v>574.91104832999997</v>
      </c>
      <c r="H1252">
        <f>VLOOKUP(E1252,Sheet4!A:D,4,FALSE)</f>
        <v>212.40991649935299</v>
      </c>
      <c r="I1252" s="11">
        <f>VLOOKUP(E1252,Sheet4!A:I,2,FALSE)</f>
        <v>125698.97810284916</v>
      </c>
      <c r="J1252">
        <f>VLOOKUP(E1252,Sheet4!A:I,3,FALSE)</f>
        <v>574.91104832999997</v>
      </c>
      <c r="K1252" s="11">
        <f>VLOOKUP(E1252,Sheet4!A:I,4,FALSE)</f>
        <v>212.40991649935299</v>
      </c>
      <c r="L1252">
        <f>VLOOKUP(E1252,Sheet4!A:I,5,FALSE)</f>
        <v>86.947311130000017</v>
      </c>
      <c r="M1252">
        <f>VLOOKUP(E1252,Sheet4!A:I,6,FALSE)</f>
        <v>574.91104832999997</v>
      </c>
      <c r="N1252" s="11">
        <f>VLOOKUP(E1252,Sheet4!A:I,7,FALSE)</f>
        <v>18468.471096966568</v>
      </c>
      <c r="O1252" s="4">
        <f>VLOOKUP(E1252,Sheet4!A:I,8,FALSE)</f>
        <v>212.40991649935299</v>
      </c>
      <c r="P1252" s="11">
        <f>VLOOKUP(E1252,Sheet4!A:I,9,FALSE)</f>
        <v>18468.471096966568</v>
      </c>
    </row>
    <row r="1253" spans="1:16" x14ac:dyDescent="0.3">
      <c r="A1253" s="2">
        <v>44386</v>
      </c>
      <c r="B1253">
        <v>20</v>
      </c>
      <c r="C1253" s="3" t="s">
        <v>4</v>
      </c>
      <c r="D1253" s="1">
        <v>44386</v>
      </c>
      <c r="E1253">
        <v>2021</v>
      </c>
      <c r="F1253" s="4">
        <f>VLOOKUP(E1253,Sheet4!A:B,2,FALSE)</f>
        <v>125698.97810284916</v>
      </c>
      <c r="G1253">
        <f>VLOOKUP(E1253,Sheet4!A:C,3,FALSE)</f>
        <v>574.91104832999997</v>
      </c>
      <c r="H1253">
        <f>VLOOKUP(E1253,Sheet4!A:D,4,FALSE)</f>
        <v>212.40991649935299</v>
      </c>
      <c r="I1253" s="11">
        <f>VLOOKUP(E1253,Sheet4!A:I,2,FALSE)</f>
        <v>125698.97810284916</v>
      </c>
      <c r="J1253">
        <f>VLOOKUP(E1253,Sheet4!A:I,3,FALSE)</f>
        <v>574.91104832999997</v>
      </c>
      <c r="K1253" s="11">
        <f>VLOOKUP(E1253,Sheet4!A:I,4,FALSE)</f>
        <v>212.40991649935299</v>
      </c>
      <c r="L1253">
        <f>VLOOKUP(E1253,Sheet4!A:I,5,FALSE)</f>
        <v>86.947311130000017</v>
      </c>
      <c r="M1253">
        <f>VLOOKUP(E1253,Sheet4!A:I,6,FALSE)</f>
        <v>574.91104832999997</v>
      </c>
      <c r="N1253" s="11">
        <f>VLOOKUP(E1253,Sheet4!A:I,7,FALSE)</f>
        <v>18468.471096966568</v>
      </c>
      <c r="O1253" s="4">
        <f>VLOOKUP(E1253,Sheet4!A:I,8,FALSE)</f>
        <v>212.40991649935299</v>
      </c>
      <c r="P1253" s="11">
        <f>VLOOKUP(E1253,Sheet4!A:I,9,FALSE)</f>
        <v>18468.471096966568</v>
      </c>
    </row>
    <row r="1254" spans="1:16" x14ac:dyDescent="0.3">
      <c r="A1254" s="2">
        <v>44387</v>
      </c>
      <c r="B1254">
        <v>20</v>
      </c>
      <c r="C1254" s="3" t="s">
        <v>4</v>
      </c>
      <c r="D1254" s="1">
        <v>44387</v>
      </c>
      <c r="E1254">
        <v>2021</v>
      </c>
      <c r="F1254" s="4">
        <f>VLOOKUP(E1254,Sheet4!A:B,2,FALSE)</f>
        <v>125698.97810284916</v>
      </c>
      <c r="G1254">
        <f>VLOOKUP(E1254,Sheet4!A:C,3,FALSE)</f>
        <v>574.91104832999997</v>
      </c>
      <c r="H1254">
        <f>VLOOKUP(E1254,Sheet4!A:D,4,FALSE)</f>
        <v>212.40991649935299</v>
      </c>
      <c r="I1254" s="11">
        <f>VLOOKUP(E1254,Sheet4!A:I,2,FALSE)</f>
        <v>125698.97810284916</v>
      </c>
      <c r="J1254">
        <f>VLOOKUP(E1254,Sheet4!A:I,3,FALSE)</f>
        <v>574.91104832999997</v>
      </c>
      <c r="K1254" s="11">
        <f>VLOOKUP(E1254,Sheet4!A:I,4,FALSE)</f>
        <v>212.40991649935299</v>
      </c>
      <c r="L1254">
        <f>VLOOKUP(E1254,Sheet4!A:I,5,FALSE)</f>
        <v>86.947311130000017</v>
      </c>
      <c r="M1254">
        <f>VLOOKUP(E1254,Sheet4!A:I,6,FALSE)</f>
        <v>574.91104832999997</v>
      </c>
      <c r="N1254" s="11">
        <f>VLOOKUP(E1254,Sheet4!A:I,7,FALSE)</f>
        <v>18468.471096966568</v>
      </c>
      <c r="O1254" s="4">
        <f>VLOOKUP(E1254,Sheet4!A:I,8,FALSE)</f>
        <v>212.40991649935299</v>
      </c>
      <c r="P1254" s="11">
        <f>VLOOKUP(E1254,Sheet4!A:I,9,FALSE)</f>
        <v>18468.471096966568</v>
      </c>
    </row>
    <row r="1255" spans="1:16" x14ac:dyDescent="0.3">
      <c r="A1255" s="2">
        <v>44388</v>
      </c>
      <c r="B1255">
        <v>20</v>
      </c>
      <c r="C1255" s="3" t="s">
        <v>4</v>
      </c>
      <c r="D1255" s="1">
        <v>44388</v>
      </c>
      <c r="E1255">
        <v>2021</v>
      </c>
      <c r="F1255" s="4">
        <f>VLOOKUP(E1255,Sheet4!A:B,2,FALSE)</f>
        <v>125698.97810284916</v>
      </c>
      <c r="G1255">
        <f>VLOOKUP(E1255,Sheet4!A:C,3,FALSE)</f>
        <v>574.91104832999997</v>
      </c>
      <c r="H1255">
        <f>VLOOKUP(E1255,Sheet4!A:D,4,FALSE)</f>
        <v>212.40991649935299</v>
      </c>
      <c r="I1255" s="11">
        <f>VLOOKUP(E1255,Sheet4!A:I,2,FALSE)</f>
        <v>125698.97810284916</v>
      </c>
      <c r="J1255">
        <f>VLOOKUP(E1255,Sheet4!A:I,3,FALSE)</f>
        <v>574.91104832999997</v>
      </c>
      <c r="K1255" s="11">
        <f>VLOOKUP(E1255,Sheet4!A:I,4,FALSE)</f>
        <v>212.40991649935299</v>
      </c>
      <c r="L1255">
        <f>VLOOKUP(E1255,Sheet4!A:I,5,FALSE)</f>
        <v>86.947311130000017</v>
      </c>
      <c r="M1255">
        <f>VLOOKUP(E1255,Sheet4!A:I,6,FALSE)</f>
        <v>574.91104832999997</v>
      </c>
      <c r="N1255" s="11">
        <f>VLOOKUP(E1255,Sheet4!A:I,7,FALSE)</f>
        <v>18468.471096966568</v>
      </c>
      <c r="O1255" s="4">
        <f>VLOOKUP(E1255,Sheet4!A:I,8,FALSE)</f>
        <v>212.40991649935299</v>
      </c>
      <c r="P1255" s="11">
        <f>VLOOKUP(E1255,Sheet4!A:I,9,FALSE)</f>
        <v>18468.471096966568</v>
      </c>
    </row>
    <row r="1256" spans="1:16" x14ac:dyDescent="0.3">
      <c r="A1256" s="2">
        <v>44389</v>
      </c>
      <c r="B1256">
        <v>25</v>
      </c>
      <c r="C1256" s="3" t="s">
        <v>4</v>
      </c>
      <c r="D1256" s="1">
        <v>44389</v>
      </c>
      <c r="E1256">
        <v>2021</v>
      </c>
      <c r="F1256" s="4">
        <f>VLOOKUP(E1256,Sheet4!A:B,2,FALSE)</f>
        <v>125698.97810284916</v>
      </c>
      <c r="G1256">
        <f>VLOOKUP(E1256,Sheet4!A:C,3,FALSE)</f>
        <v>574.91104832999997</v>
      </c>
      <c r="H1256">
        <f>VLOOKUP(E1256,Sheet4!A:D,4,FALSE)</f>
        <v>212.40991649935299</v>
      </c>
      <c r="I1256" s="11">
        <f>VLOOKUP(E1256,Sheet4!A:I,2,FALSE)</f>
        <v>125698.97810284916</v>
      </c>
      <c r="J1256">
        <f>VLOOKUP(E1256,Sheet4!A:I,3,FALSE)</f>
        <v>574.91104832999997</v>
      </c>
      <c r="K1256" s="11">
        <f>VLOOKUP(E1256,Sheet4!A:I,4,FALSE)</f>
        <v>212.40991649935299</v>
      </c>
      <c r="L1256">
        <f>VLOOKUP(E1256,Sheet4!A:I,5,FALSE)</f>
        <v>86.947311130000017</v>
      </c>
      <c r="M1256">
        <f>VLOOKUP(E1256,Sheet4!A:I,6,FALSE)</f>
        <v>574.91104832999997</v>
      </c>
      <c r="N1256" s="11">
        <f>VLOOKUP(E1256,Sheet4!A:I,7,FALSE)</f>
        <v>18468.471096966568</v>
      </c>
      <c r="O1256" s="4">
        <f>VLOOKUP(E1256,Sheet4!A:I,8,FALSE)</f>
        <v>212.40991649935299</v>
      </c>
      <c r="P1256" s="11">
        <f>VLOOKUP(E1256,Sheet4!A:I,9,FALSE)</f>
        <v>18468.471096966568</v>
      </c>
    </row>
    <row r="1257" spans="1:16" x14ac:dyDescent="0.3">
      <c r="A1257" s="2">
        <v>44390</v>
      </c>
      <c r="B1257">
        <v>20</v>
      </c>
      <c r="C1257" s="3" t="s">
        <v>4</v>
      </c>
      <c r="D1257" s="1">
        <v>44390</v>
      </c>
      <c r="E1257">
        <v>2021</v>
      </c>
      <c r="F1257" s="4">
        <f>VLOOKUP(E1257,Sheet4!A:B,2,FALSE)</f>
        <v>125698.97810284916</v>
      </c>
      <c r="G1257">
        <f>VLOOKUP(E1257,Sheet4!A:C,3,FALSE)</f>
        <v>574.91104832999997</v>
      </c>
      <c r="H1257">
        <f>VLOOKUP(E1257,Sheet4!A:D,4,FALSE)</f>
        <v>212.40991649935299</v>
      </c>
      <c r="I1257" s="11">
        <f>VLOOKUP(E1257,Sheet4!A:I,2,FALSE)</f>
        <v>125698.97810284916</v>
      </c>
      <c r="J1257">
        <f>VLOOKUP(E1257,Sheet4!A:I,3,FALSE)</f>
        <v>574.91104832999997</v>
      </c>
      <c r="K1257" s="11">
        <f>VLOOKUP(E1257,Sheet4!A:I,4,FALSE)</f>
        <v>212.40991649935299</v>
      </c>
      <c r="L1257">
        <f>VLOOKUP(E1257,Sheet4!A:I,5,FALSE)</f>
        <v>86.947311130000017</v>
      </c>
      <c r="M1257">
        <f>VLOOKUP(E1257,Sheet4!A:I,6,FALSE)</f>
        <v>574.91104832999997</v>
      </c>
      <c r="N1257" s="11">
        <f>VLOOKUP(E1257,Sheet4!A:I,7,FALSE)</f>
        <v>18468.471096966568</v>
      </c>
      <c r="O1257" s="4">
        <f>VLOOKUP(E1257,Sheet4!A:I,8,FALSE)</f>
        <v>212.40991649935299</v>
      </c>
      <c r="P1257" s="11">
        <f>VLOOKUP(E1257,Sheet4!A:I,9,FALSE)</f>
        <v>18468.471096966568</v>
      </c>
    </row>
    <row r="1258" spans="1:16" x14ac:dyDescent="0.3">
      <c r="A1258" s="2">
        <v>44391</v>
      </c>
      <c r="B1258">
        <v>21</v>
      </c>
      <c r="C1258" s="3" t="s">
        <v>4</v>
      </c>
      <c r="D1258" s="1">
        <v>44391</v>
      </c>
      <c r="E1258">
        <v>2021</v>
      </c>
      <c r="F1258" s="4">
        <f>VLOOKUP(E1258,Sheet4!A:B,2,FALSE)</f>
        <v>125698.97810284916</v>
      </c>
      <c r="G1258">
        <f>VLOOKUP(E1258,Sheet4!A:C,3,FALSE)</f>
        <v>574.91104832999997</v>
      </c>
      <c r="H1258">
        <f>VLOOKUP(E1258,Sheet4!A:D,4,FALSE)</f>
        <v>212.40991649935299</v>
      </c>
      <c r="I1258" s="11">
        <f>VLOOKUP(E1258,Sheet4!A:I,2,FALSE)</f>
        <v>125698.97810284916</v>
      </c>
      <c r="J1258">
        <f>VLOOKUP(E1258,Sheet4!A:I,3,FALSE)</f>
        <v>574.91104832999997</v>
      </c>
      <c r="K1258" s="11">
        <f>VLOOKUP(E1258,Sheet4!A:I,4,FALSE)</f>
        <v>212.40991649935299</v>
      </c>
      <c r="L1258">
        <f>VLOOKUP(E1258,Sheet4!A:I,5,FALSE)</f>
        <v>86.947311130000017</v>
      </c>
      <c r="M1258">
        <f>VLOOKUP(E1258,Sheet4!A:I,6,FALSE)</f>
        <v>574.91104832999997</v>
      </c>
      <c r="N1258" s="11">
        <f>VLOOKUP(E1258,Sheet4!A:I,7,FALSE)</f>
        <v>18468.471096966568</v>
      </c>
      <c r="O1258" s="4">
        <f>VLOOKUP(E1258,Sheet4!A:I,8,FALSE)</f>
        <v>212.40991649935299</v>
      </c>
      <c r="P1258" s="11">
        <f>VLOOKUP(E1258,Sheet4!A:I,9,FALSE)</f>
        <v>18468.471096966568</v>
      </c>
    </row>
    <row r="1259" spans="1:16" x14ac:dyDescent="0.3">
      <c r="A1259" s="2">
        <v>44392</v>
      </c>
      <c r="B1259">
        <v>20</v>
      </c>
      <c r="C1259" s="3" t="s">
        <v>4</v>
      </c>
      <c r="D1259" s="1">
        <v>44392</v>
      </c>
      <c r="E1259">
        <v>2021</v>
      </c>
      <c r="F1259" s="4">
        <f>VLOOKUP(E1259,Sheet4!A:B,2,FALSE)</f>
        <v>125698.97810284916</v>
      </c>
      <c r="G1259">
        <f>VLOOKUP(E1259,Sheet4!A:C,3,FALSE)</f>
        <v>574.91104832999997</v>
      </c>
      <c r="H1259">
        <f>VLOOKUP(E1259,Sheet4!A:D,4,FALSE)</f>
        <v>212.40991649935299</v>
      </c>
      <c r="I1259" s="11">
        <f>VLOOKUP(E1259,Sheet4!A:I,2,FALSE)</f>
        <v>125698.97810284916</v>
      </c>
      <c r="J1259">
        <f>VLOOKUP(E1259,Sheet4!A:I,3,FALSE)</f>
        <v>574.91104832999997</v>
      </c>
      <c r="K1259" s="11">
        <f>VLOOKUP(E1259,Sheet4!A:I,4,FALSE)</f>
        <v>212.40991649935299</v>
      </c>
      <c r="L1259">
        <f>VLOOKUP(E1259,Sheet4!A:I,5,FALSE)</f>
        <v>86.947311130000017</v>
      </c>
      <c r="M1259">
        <f>VLOOKUP(E1259,Sheet4!A:I,6,FALSE)</f>
        <v>574.91104832999997</v>
      </c>
      <c r="N1259" s="11">
        <f>VLOOKUP(E1259,Sheet4!A:I,7,FALSE)</f>
        <v>18468.471096966568</v>
      </c>
      <c r="O1259" s="4">
        <f>VLOOKUP(E1259,Sheet4!A:I,8,FALSE)</f>
        <v>212.40991649935299</v>
      </c>
      <c r="P1259" s="11">
        <f>VLOOKUP(E1259,Sheet4!A:I,9,FALSE)</f>
        <v>18468.471096966568</v>
      </c>
    </row>
    <row r="1260" spans="1:16" x14ac:dyDescent="0.3">
      <c r="A1260" s="2">
        <v>44393</v>
      </c>
      <c r="B1260">
        <v>22</v>
      </c>
      <c r="C1260" s="3" t="s">
        <v>4</v>
      </c>
      <c r="D1260" s="1">
        <v>44393</v>
      </c>
      <c r="E1260">
        <v>2021</v>
      </c>
      <c r="F1260" s="4">
        <f>VLOOKUP(E1260,Sheet4!A:B,2,FALSE)</f>
        <v>125698.97810284916</v>
      </c>
      <c r="G1260">
        <f>VLOOKUP(E1260,Sheet4!A:C,3,FALSE)</f>
        <v>574.91104832999997</v>
      </c>
      <c r="H1260">
        <f>VLOOKUP(E1260,Sheet4!A:D,4,FALSE)</f>
        <v>212.40991649935299</v>
      </c>
      <c r="I1260" s="11">
        <f>VLOOKUP(E1260,Sheet4!A:I,2,FALSE)</f>
        <v>125698.97810284916</v>
      </c>
      <c r="J1260">
        <f>VLOOKUP(E1260,Sheet4!A:I,3,FALSE)</f>
        <v>574.91104832999997</v>
      </c>
      <c r="K1260" s="11">
        <f>VLOOKUP(E1260,Sheet4!A:I,4,FALSE)</f>
        <v>212.40991649935299</v>
      </c>
      <c r="L1260">
        <f>VLOOKUP(E1260,Sheet4!A:I,5,FALSE)</f>
        <v>86.947311130000017</v>
      </c>
      <c r="M1260">
        <f>VLOOKUP(E1260,Sheet4!A:I,6,FALSE)</f>
        <v>574.91104832999997</v>
      </c>
      <c r="N1260" s="11">
        <f>VLOOKUP(E1260,Sheet4!A:I,7,FALSE)</f>
        <v>18468.471096966568</v>
      </c>
      <c r="O1260" s="4">
        <f>VLOOKUP(E1260,Sheet4!A:I,8,FALSE)</f>
        <v>212.40991649935299</v>
      </c>
      <c r="P1260" s="11">
        <f>VLOOKUP(E1260,Sheet4!A:I,9,FALSE)</f>
        <v>18468.471096966568</v>
      </c>
    </row>
    <row r="1261" spans="1:16" x14ac:dyDescent="0.3">
      <c r="A1261" s="2">
        <v>44394</v>
      </c>
      <c r="B1261">
        <v>15</v>
      </c>
      <c r="C1261" s="3" t="s">
        <v>4</v>
      </c>
      <c r="D1261" s="1">
        <v>44394</v>
      </c>
      <c r="E1261">
        <v>2021</v>
      </c>
      <c r="F1261" s="4">
        <f>VLOOKUP(E1261,Sheet4!A:B,2,FALSE)</f>
        <v>125698.97810284916</v>
      </c>
      <c r="G1261">
        <f>VLOOKUP(E1261,Sheet4!A:C,3,FALSE)</f>
        <v>574.91104832999997</v>
      </c>
      <c r="H1261">
        <f>VLOOKUP(E1261,Sheet4!A:D,4,FALSE)</f>
        <v>212.40991649935299</v>
      </c>
      <c r="I1261" s="11">
        <f>VLOOKUP(E1261,Sheet4!A:I,2,FALSE)</f>
        <v>125698.97810284916</v>
      </c>
      <c r="J1261">
        <f>VLOOKUP(E1261,Sheet4!A:I,3,FALSE)</f>
        <v>574.91104832999997</v>
      </c>
      <c r="K1261" s="11">
        <f>VLOOKUP(E1261,Sheet4!A:I,4,FALSE)</f>
        <v>212.40991649935299</v>
      </c>
      <c r="L1261">
        <f>VLOOKUP(E1261,Sheet4!A:I,5,FALSE)</f>
        <v>86.947311130000017</v>
      </c>
      <c r="M1261">
        <f>VLOOKUP(E1261,Sheet4!A:I,6,FALSE)</f>
        <v>574.91104832999997</v>
      </c>
      <c r="N1261" s="11">
        <f>VLOOKUP(E1261,Sheet4!A:I,7,FALSE)</f>
        <v>18468.471096966568</v>
      </c>
      <c r="O1261" s="4">
        <f>VLOOKUP(E1261,Sheet4!A:I,8,FALSE)</f>
        <v>212.40991649935299</v>
      </c>
      <c r="P1261" s="11">
        <f>VLOOKUP(E1261,Sheet4!A:I,9,FALSE)</f>
        <v>18468.471096966568</v>
      </c>
    </row>
    <row r="1262" spans="1:16" x14ac:dyDescent="0.3">
      <c r="A1262" s="2">
        <v>44395</v>
      </c>
      <c r="B1262">
        <v>19</v>
      </c>
      <c r="C1262" s="3" t="s">
        <v>4</v>
      </c>
      <c r="D1262" s="1">
        <v>44395</v>
      </c>
      <c r="E1262">
        <v>2021</v>
      </c>
      <c r="F1262" s="4">
        <f>VLOOKUP(E1262,Sheet4!A:B,2,FALSE)</f>
        <v>125698.97810284916</v>
      </c>
      <c r="G1262">
        <f>VLOOKUP(E1262,Sheet4!A:C,3,FALSE)</f>
        <v>574.91104832999997</v>
      </c>
      <c r="H1262">
        <f>VLOOKUP(E1262,Sheet4!A:D,4,FALSE)</f>
        <v>212.40991649935299</v>
      </c>
      <c r="I1262" s="11">
        <f>VLOOKUP(E1262,Sheet4!A:I,2,FALSE)</f>
        <v>125698.97810284916</v>
      </c>
      <c r="J1262">
        <f>VLOOKUP(E1262,Sheet4!A:I,3,FALSE)</f>
        <v>574.91104832999997</v>
      </c>
      <c r="K1262" s="11">
        <f>VLOOKUP(E1262,Sheet4!A:I,4,FALSE)</f>
        <v>212.40991649935299</v>
      </c>
      <c r="L1262">
        <f>VLOOKUP(E1262,Sheet4!A:I,5,FALSE)</f>
        <v>86.947311130000017</v>
      </c>
      <c r="M1262">
        <f>VLOOKUP(E1262,Sheet4!A:I,6,FALSE)</f>
        <v>574.91104832999997</v>
      </c>
      <c r="N1262" s="11">
        <f>VLOOKUP(E1262,Sheet4!A:I,7,FALSE)</f>
        <v>18468.471096966568</v>
      </c>
      <c r="O1262" s="4">
        <f>VLOOKUP(E1262,Sheet4!A:I,8,FALSE)</f>
        <v>212.40991649935299</v>
      </c>
      <c r="P1262" s="11">
        <f>VLOOKUP(E1262,Sheet4!A:I,9,FALSE)</f>
        <v>18468.471096966568</v>
      </c>
    </row>
    <row r="1263" spans="1:16" x14ac:dyDescent="0.3">
      <c r="A1263" s="2">
        <v>44396</v>
      </c>
      <c r="B1263">
        <v>24</v>
      </c>
      <c r="C1263" s="3" t="s">
        <v>4</v>
      </c>
      <c r="D1263" s="1">
        <v>44396</v>
      </c>
      <c r="E1263">
        <v>2021</v>
      </c>
      <c r="F1263" s="4">
        <f>VLOOKUP(E1263,Sheet4!A:B,2,FALSE)</f>
        <v>125698.97810284916</v>
      </c>
      <c r="G1263">
        <f>VLOOKUP(E1263,Sheet4!A:C,3,FALSE)</f>
        <v>574.91104832999997</v>
      </c>
      <c r="H1263">
        <f>VLOOKUP(E1263,Sheet4!A:D,4,FALSE)</f>
        <v>212.40991649935299</v>
      </c>
      <c r="I1263" s="11">
        <f>VLOOKUP(E1263,Sheet4!A:I,2,FALSE)</f>
        <v>125698.97810284916</v>
      </c>
      <c r="J1263">
        <f>VLOOKUP(E1263,Sheet4!A:I,3,FALSE)</f>
        <v>574.91104832999997</v>
      </c>
      <c r="K1263" s="11">
        <f>VLOOKUP(E1263,Sheet4!A:I,4,FALSE)</f>
        <v>212.40991649935299</v>
      </c>
      <c r="L1263">
        <f>VLOOKUP(E1263,Sheet4!A:I,5,FALSE)</f>
        <v>86.947311130000017</v>
      </c>
      <c r="M1263">
        <f>VLOOKUP(E1263,Sheet4!A:I,6,FALSE)</f>
        <v>574.91104832999997</v>
      </c>
      <c r="N1263" s="11">
        <f>VLOOKUP(E1263,Sheet4!A:I,7,FALSE)</f>
        <v>18468.471096966568</v>
      </c>
      <c r="O1263" s="4">
        <f>VLOOKUP(E1263,Sheet4!A:I,8,FALSE)</f>
        <v>212.40991649935299</v>
      </c>
      <c r="P1263" s="11">
        <f>VLOOKUP(E1263,Sheet4!A:I,9,FALSE)</f>
        <v>18468.471096966568</v>
      </c>
    </row>
    <row r="1264" spans="1:16" x14ac:dyDescent="0.3">
      <c r="A1264" s="2">
        <v>44397</v>
      </c>
      <c r="B1264">
        <v>19</v>
      </c>
      <c r="C1264" s="3" t="s">
        <v>4</v>
      </c>
      <c r="D1264" s="1">
        <v>44397</v>
      </c>
      <c r="E1264">
        <v>2021</v>
      </c>
      <c r="F1264" s="4">
        <f>VLOOKUP(E1264,Sheet4!A:B,2,FALSE)</f>
        <v>125698.97810284916</v>
      </c>
      <c r="G1264">
        <f>VLOOKUP(E1264,Sheet4!A:C,3,FALSE)</f>
        <v>574.91104832999997</v>
      </c>
      <c r="H1264">
        <f>VLOOKUP(E1264,Sheet4!A:D,4,FALSE)</f>
        <v>212.40991649935299</v>
      </c>
      <c r="I1264" s="11">
        <f>VLOOKUP(E1264,Sheet4!A:I,2,FALSE)</f>
        <v>125698.97810284916</v>
      </c>
      <c r="J1264">
        <f>VLOOKUP(E1264,Sheet4!A:I,3,FALSE)</f>
        <v>574.91104832999997</v>
      </c>
      <c r="K1264" s="11">
        <f>VLOOKUP(E1264,Sheet4!A:I,4,FALSE)</f>
        <v>212.40991649935299</v>
      </c>
      <c r="L1264">
        <f>VLOOKUP(E1264,Sheet4!A:I,5,FALSE)</f>
        <v>86.947311130000017</v>
      </c>
      <c r="M1264">
        <f>VLOOKUP(E1264,Sheet4!A:I,6,FALSE)</f>
        <v>574.91104832999997</v>
      </c>
      <c r="N1264" s="11">
        <f>VLOOKUP(E1264,Sheet4!A:I,7,FALSE)</f>
        <v>18468.471096966568</v>
      </c>
      <c r="O1264" s="4">
        <f>VLOOKUP(E1264,Sheet4!A:I,8,FALSE)</f>
        <v>212.40991649935299</v>
      </c>
      <c r="P1264" s="11">
        <f>VLOOKUP(E1264,Sheet4!A:I,9,FALSE)</f>
        <v>18468.471096966568</v>
      </c>
    </row>
    <row r="1265" spans="1:16" x14ac:dyDescent="0.3">
      <c r="A1265" s="2">
        <v>44398</v>
      </c>
      <c r="B1265">
        <v>10</v>
      </c>
      <c r="C1265" s="3" t="s">
        <v>4</v>
      </c>
      <c r="D1265" s="1">
        <v>44398</v>
      </c>
      <c r="E1265">
        <v>2021</v>
      </c>
      <c r="F1265" s="4">
        <f>VLOOKUP(E1265,Sheet4!A:B,2,FALSE)</f>
        <v>125698.97810284916</v>
      </c>
      <c r="G1265">
        <f>VLOOKUP(E1265,Sheet4!A:C,3,FALSE)</f>
        <v>574.91104832999997</v>
      </c>
      <c r="H1265">
        <f>VLOOKUP(E1265,Sheet4!A:D,4,FALSE)</f>
        <v>212.40991649935299</v>
      </c>
      <c r="I1265" s="11">
        <f>VLOOKUP(E1265,Sheet4!A:I,2,FALSE)</f>
        <v>125698.97810284916</v>
      </c>
      <c r="J1265">
        <f>VLOOKUP(E1265,Sheet4!A:I,3,FALSE)</f>
        <v>574.91104832999997</v>
      </c>
      <c r="K1265" s="11">
        <f>VLOOKUP(E1265,Sheet4!A:I,4,FALSE)</f>
        <v>212.40991649935299</v>
      </c>
      <c r="L1265">
        <f>VLOOKUP(E1265,Sheet4!A:I,5,FALSE)</f>
        <v>86.947311130000017</v>
      </c>
      <c r="M1265">
        <f>VLOOKUP(E1265,Sheet4!A:I,6,FALSE)</f>
        <v>574.91104832999997</v>
      </c>
      <c r="N1265" s="11">
        <f>VLOOKUP(E1265,Sheet4!A:I,7,FALSE)</f>
        <v>18468.471096966568</v>
      </c>
      <c r="O1265" s="4">
        <f>VLOOKUP(E1265,Sheet4!A:I,8,FALSE)</f>
        <v>212.40991649935299</v>
      </c>
      <c r="P1265" s="11">
        <f>VLOOKUP(E1265,Sheet4!A:I,9,FALSE)</f>
        <v>18468.471096966568</v>
      </c>
    </row>
    <row r="1266" spans="1:16" x14ac:dyDescent="0.3">
      <c r="A1266" s="2">
        <v>44399</v>
      </c>
      <c r="B1266">
        <v>21</v>
      </c>
      <c r="C1266" s="3" t="s">
        <v>4</v>
      </c>
      <c r="D1266" s="1">
        <v>44399</v>
      </c>
      <c r="E1266">
        <v>2021</v>
      </c>
      <c r="F1266" s="4">
        <f>VLOOKUP(E1266,Sheet4!A:B,2,FALSE)</f>
        <v>125698.97810284916</v>
      </c>
      <c r="G1266">
        <f>VLOOKUP(E1266,Sheet4!A:C,3,FALSE)</f>
        <v>574.91104832999997</v>
      </c>
      <c r="H1266">
        <f>VLOOKUP(E1266,Sheet4!A:D,4,FALSE)</f>
        <v>212.40991649935299</v>
      </c>
      <c r="I1266" s="11">
        <f>VLOOKUP(E1266,Sheet4!A:I,2,FALSE)</f>
        <v>125698.97810284916</v>
      </c>
      <c r="J1266">
        <f>VLOOKUP(E1266,Sheet4!A:I,3,FALSE)</f>
        <v>574.91104832999997</v>
      </c>
      <c r="K1266" s="11">
        <f>VLOOKUP(E1266,Sheet4!A:I,4,FALSE)</f>
        <v>212.40991649935299</v>
      </c>
      <c r="L1266">
        <f>VLOOKUP(E1266,Sheet4!A:I,5,FALSE)</f>
        <v>86.947311130000017</v>
      </c>
      <c r="M1266">
        <f>VLOOKUP(E1266,Sheet4!A:I,6,FALSE)</f>
        <v>574.91104832999997</v>
      </c>
      <c r="N1266" s="11">
        <f>VLOOKUP(E1266,Sheet4!A:I,7,FALSE)</f>
        <v>18468.471096966568</v>
      </c>
      <c r="O1266" s="4">
        <f>VLOOKUP(E1266,Sheet4!A:I,8,FALSE)</f>
        <v>212.40991649935299</v>
      </c>
      <c r="P1266" s="11">
        <f>VLOOKUP(E1266,Sheet4!A:I,9,FALSE)</f>
        <v>18468.471096966568</v>
      </c>
    </row>
    <row r="1267" spans="1:16" x14ac:dyDescent="0.3">
      <c r="A1267" s="2">
        <v>44400</v>
      </c>
      <c r="B1267">
        <v>23</v>
      </c>
      <c r="C1267" s="3" t="s">
        <v>4</v>
      </c>
      <c r="D1267" s="1">
        <v>44400</v>
      </c>
      <c r="E1267">
        <v>2021</v>
      </c>
      <c r="F1267" s="4">
        <f>VLOOKUP(E1267,Sheet4!A:B,2,FALSE)</f>
        <v>125698.97810284916</v>
      </c>
      <c r="G1267">
        <f>VLOOKUP(E1267,Sheet4!A:C,3,FALSE)</f>
        <v>574.91104832999997</v>
      </c>
      <c r="H1267">
        <f>VLOOKUP(E1267,Sheet4!A:D,4,FALSE)</f>
        <v>212.40991649935299</v>
      </c>
      <c r="I1267" s="11">
        <f>VLOOKUP(E1267,Sheet4!A:I,2,FALSE)</f>
        <v>125698.97810284916</v>
      </c>
      <c r="J1267">
        <f>VLOOKUP(E1267,Sheet4!A:I,3,FALSE)</f>
        <v>574.91104832999997</v>
      </c>
      <c r="K1267" s="11">
        <f>VLOOKUP(E1267,Sheet4!A:I,4,FALSE)</f>
        <v>212.40991649935299</v>
      </c>
      <c r="L1267">
        <f>VLOOKUP(E1267,Sheet4!A:I,5,FALSE)</f>
        <v>86.947311130000017</v>
      </c>
      <c r="M1267">
        <f>VLOOKUP(E1267,Sheet4!A:I,6,FALSE)</f>
        <v>574.91104832999997</v>
      </c>
      <c r="N1267" s="11">
        <f>VLOOKUP(E1267,Sheet4!A:I,7,FALSE)</f>
        <v>18468.471096966568</v>
      </c>
      <c r="O1267" s="4">
        <f>VLOOKUP(E1267,Sheet4!A:I,8,FALSE)</f>
        <v>212.40991649935299</v>
      </c>
      <c r="P1267" s="11">
        <f>VLOOKUP(E1267,Sheet4!A:I,9,FALSE)</f>
        <v>18468.471096966568</v>
      </c>
    </row>
    <row r="1268" spans="1:16" x14ac:dyDescent="0.3">
      <c r="A1268" s="2">
        <v>44401</v>
      </c>
      <c r="B1268">
        <v>22</v>
      </c>
      <c r="C1268" s="3" t="s">
        <v>4</v>
      </c>
      <c r="D1268" s="1">
        <v>44401</v>
      </c>
      <c r="E1268">
        <v>2021</v>
      </c>
      <c r="F1268" s="4">
        <f>VLOOKUP(E1268,Sheet4!A:B,2,FALSE)</f>
        <v>125698.97810284916</v>
      </c>
      <c r="G1268">
        <f>VLOOKUP(E1268,Sheet4!A:C,3,FALSE)</f>
        <v>574.91104832999997</v>
      </c>
      <c r="H1268">
        <f>VLOOKUP(E1268,Sheet4!A:D,4,FALSE)</f>
        <v>212.40991649935299</v>
      </c>
      <c r="I1268" s="11">
        <f>VLOOKUP(E1268,Sheet4!A:I,2,FALSE)</f>
        <v>125698.97810284916</v>
      </c>
      <c r="J1268">
        <f>VLOOKUP(E1268,Sheet4!A:I,3,FALSE)</f>
        <v>574.91104832999997</v>
      </c>
      <c r="K1268" s="11">
        <f>VLOOKUP(E1268,Sheet4!A:I,4,FALSE)</f>
        <v>212.40991649935299</v>
      </c>
      <c r="L1268">
        <f>VLOOKUP(E1268,Sheet4!A:I,5,FALSE)</f>
        <v>86.947311130000017</v>
      </c>
      <c r="M1268">
        <f>VLOOKUP(E1268,Sheet4!A:I,6,FALSE)</f>
        <v>574.91104832999997</v>
      </c>
      <c r="N1268" s="11">
        <f>VLOOKUP(E1268,Sheet4!A:I,7,FALSE)</f>
        <v>18468.471096966568</v>
      </c>
      <c r="O1268" s="4">
        <f>VLOOKUP(E1268,Sheet4!A:I,8,FALSE)</f>
        <v>212.40991649935299</v>
      </c>
      <c r="P1268" s="11">
        <f>VLOOKUP(E1268,Sheet4!A:I,9,FALSE)</f>
        <v>18468.471096966568</v>
      </c>
    </row>
    <row r="1269" spans="1:16" x14ac:dyDescent="0.3">
      <c r="A1269" s="2">
        <v>44402</v>
      </c>
      <c r="B1269">
        <v>27</v>
      </c>
      <c r="C1269" s="3" t="s">
        <v>3</v>
      </c>
      <c r="D1269" s="1">
        <v>44402</v>
      </c>
      <c r="E1269">
        <v>2021</v>
      </c>
      <c r="F1269" s="4">
        <f>VLOOKUP(E1269,Sheet4!A:B,2,FALSE)</f>
        <v>125698.97810284916</v>
      </c>
      <c r="G1269">
        <f>VLOOKUP(E1269,Sheet4!A:C,3,FALSE)</f>
        <v>574.91104832999997</v>
      </c>
      <c r="H1269">
        <f>VLOOKUP(E1269,Sheet4!A:D,4,FALSE)</f>
        <v>212.40991649935299</v>
      </c>
      <c r="I1269" s="11">
        <f>VLOOKUP(E1269,Sheet4!A:I,2,FALSE)</f>
        <v>125698.97810284916</v>
      </c>
      <c r="J1269">
        <f>VLOOKUP(E1269,Sheet4!A:I,3,FALSE)</f>
        <v>574.91104832999997</v>
      </c>
      <c r="K1269" s="11">
        <f>VLOOKUP(E1269,Sheet4!A:I,4,FALSE)</f>
        <v>212.40991649935299</v>
      </c>
      <c r="L1269">
        <f>VLOOKUP(E1269,Sheet4!A:I,5,FALSE)</f>
        <v>86.947311130000017</v>
      </c>
      <c r="M1269">
        <f>VLOOKUP(E1269,Sheet4!A:I,6,FALSE)</f>
        <v>574.91104832999997</v>
      </c>
      <c r="N1269" s="11">
        <f>VLOOKUP(E1269,Sheet4!A:I,7,FALSE)</f>
        <v>18468.471096966568</v>
      </c>
      <c r="O1269" s="4">
        <f>VLOOKUP(E1269,Sheet4!A:I,8,FALSE)</f>
        <v>212.40991649935299</v>
      </c>
      <c r="P1269" s="11">
        <f>VLOOKUP(E1269,Sheet4!A:I,9,FALSE)</f>
        <v>18468.471096966568</v>
      </c>
    </row>
    <row r="1270" spans="1:16" x14ac:dyDescent="0.3">
      <c r="A1270" s="2">
        <v>44403</v>
      </c>
      <c r="B1270">
        <v>26</v>
      </c>
      <c r="C1270" s="3" t="s">
        <v>3</v>
      </c>
      <c r="D1270" s="1">
        <v>44403</v>
      </c>
      <c r="E1270">
        <v>2021</v>
      </c>
      <c r="F1270" s="4">
        <f>VLOOKUP(E1270,Sheet4!A:B,2,FALSE)</f>
        <v>125698.97810284916</v>
      </c>
      <c r="G1270">
        <f>VLOOKUP(E1270,Sheet4!A:C,3,FALSE)</f>
        <v>574.91104832999997</v>
      </c>
      <c r="H1270">
        <f>VLOOKUP(E1270,Sheet4!A:D,4,FALSE)</f>
        <v>212.40991649935299</v>
      </c>
      <c r="I1270" s="11">
        <f>VLOOKUP(E1270,Sheet4!A:I,2,FALSE)</f>
        <v>125698.97810284916</v>
      </c>
      <c r="J1270">
        <f>VLOOKUP(E1270,Sheet4!A:I,3,FALSE)</f>
        <v>574.91104832999997</v>
      </c>
      <c r="K1270" s="11">
        <f>VLOOKUP(E1270,Sheet4!A:I,4,FALSE)</f>
        <v>212.40991649935299</v>
      </c>
      <c r="L1270">
        <f>VLOOKUP(E1270,Sheet4!A:I,5,FALSE)</f>
        <v>86.947311130000017</v>
      </c>
      <c r="M1270">
        <f>VLOOKUP(E1270,Sheet4!A:I,6,FALSE)</f>
        <v>574.91104832999997</v>
      </c>
      <c r="N1270" s="11">
        <f>VLOOKUP(E1270,Sheet4!A:I,7,FALSE)</f>
        <v>18468.471096966568</v>
      </c>
      <c r="O1270" s="4">
        <f>VLOOKUP(E1270,Sheet4!A:I,8,FALSE)</f>
        <v>212.40991649935299</v>
      </c>
      <c r="P1270" s="11">
        <f>VLOOKUP(E1270,Sheet4!A:I,9,FALSE)</f>
        <v>18468.471096966568</v>
      </c>
    </row>
    <row r="1271" spans="1:16" x14ac:dyDescent="0.3">
      <c r="A1271" s="2">
        <v>44404</v>
      </c>
      <c r="B1271">
        <v>32</v>
      </c>
      <c r="C1271" s="3" t="s">
        <v>3</v>
      </c>
      <c r="D1271" s="1">
        <v>44404</v>
      </c>
      <c r="E1271">
        <v>2021</v>
      </c>
      <c r="F1271" s="4">
        <f>VLOOKUP(E1271,Sheet4!A:B,2,FALSE)</f>
        <v>125698.97810284916</v>
      </c>
      <c r="G1271">
        <f>VLOOKUP(E1271,Sheet4!A:C,3,FALSE)</f>
        <v>574.91104832999997</v>
      </c>
      <c r="H1271">
        <f>VLOOKUP(E1271,Sheet4!A:D,4,FALSE)</f>
        <v>212.40991649935299</v>
      </c>
      <c r="I1271" s="11">
        <f>VLOOKUP(E1271,Sheet4!A:I,2,FALSE)</f>
        <v>125698.97810284916</v>
      </c>
      <c r="J1271">
        <f>VLOOKUP(E1271,Sheet4!A:I,3,FALSE)</f>
        <v>574.91104832999997</v>
      </c>
      <c r="K1271" s="11">
        <f>VLOOKUP(E1271,Sheet4!A:I,4,FALSE)</f>
        <v>212.40991649935299</v>
      </c>
      <c r="L1271">
        <f>VLOOKUP(E1271,Sheet4!A:I,5,FALSE)</f>
        <v>86.947311130000017</v>
      </c>
      <c r="M1271">
        <f>VLOOKUP(E1271,Sheet4!A:I,6,FALSE)</f>
        <v>574.91104832999997</v>
      </c>
      <c r="N1271" s="11">
        <f>VLOOKUP(E1271,Sheet4!A:I,7,FALSE)</f>
        <v>18468.471096966568</v>
      </c>
      <c r="O1271" s="4">
        <f>VLOOKUP(E1271,Sheet4!A:I,8,FALSE)</f>
        <v>212.40991649935299</v>
      </c>
      <c r="P1271" s="11">
        <f>VLOOKUP(E1271,Sheet4!A:I,9,FALSE)</f>
        <v>18468.471096966568</v>
      </c>
    </row>
    <row r="1272" spans="1:16" x14ac:dyDescent="0.3">
      <c r="A1272" s="2">
        <v>44405</v>
      </c>
      <c r="B1272">
        <v>50</v>
      </c>
      <c r="C1272" s="3" t="s">
        <v>5</v>
      </c>
      <c r="D1272" s="1">
        <v>44405</v>
      </c>
      <c r="E1272">
        <v>2021</v>
      </c>
      <c r="F1272" s="4">
        <f>VLOOKUP(E1272,Sheet4!A:B,2,FALSE)</f>
        <v>125698.97810284916</v>
      </c>
      <c r="G1272">
        <f>VLOOKUP(E1272,Sheet4!A:C,3,FALSE)</f>
        <v>574.91104832999997</v>
      </c>
      <c r="H1272">
        <f>VLOOKUP(E1272,Sheet4!A:D,4,FALSE)</f>
        <v>212.40991649935299</v>
      </c>
      <c r="I1272" s="11">
        <f>VLOOKUP(E1272,Sheet4!A:I,2,FALSE)</f>
        <v>125698.97810284916</v>
      </c>
      <c r="J1272">
        <f>VLOOKUP(E1272,Sheet4!A:I,3,FALSE)</f>
        <v>574.91104832999997</v>
      </c>
      <c r="K1272" s="11">
        <f>VLOOKUP(E1272,Sheet4!A:I,4,FALSE)</f>
        <v>212.40991649935299</v>
      </c>
      <c r="L1272">
        <f>VLOOKUP(E1272,Sheet4!A:I,5,FALSE)</f>
        <v>86.947311130000017</v>
      </c>
      <c r="M1272">
        <f>VLOOKUP(E1272,Sheet4!A:I,6,FALSE)</f>
        <v>574.91104832999997</v>
      </c>
      <c r="N1272" s="11">
        <f>VLOOKUP(E1272,Sheet4!A:I,7,FALSE)</f>
        <v>18468.471096966568</v>
      </c>
      <c r="O1272" s="4">
        <f>VLOOKUP(E1272,Sheet4!A:I,8,FALSE)</f>
        <v>212.40991649935299</v>
      </c>
      <c r="P1272" s="11">
        <f>VLOOKUP(E1272,Sheet4!A:I,9,FALSE)</f>
        <v>18468.471096966568</v>
      </c>
    </row>
    <row r="1273" spans="1:16" x14ac:dyDescent="0.3">
      <c r="A1273" s="2">
        <v>44406</v>
      </c>
      <c r="B1273">
        <v>50</v>
      </c>
      <c r="C1273" s="3" t="s">
        <v>5</v>
      </c>
      <c r="D1273" s="1">
        <v>44406</v>
      </c>
      <c r="E1273">
        <v>2021</v>
      </c>
      <c r="F1273" s="4">
        <f>VLOOKUP(E1273,Sheet4!A:B,2,FALSE)</f>
        <v>125698.97810284916</v>
      </c>
      <c r="G1273">
        <f>VLOOKUP(E1273,Sheet4!A:C,3,FALSE)</f>
        <v>574.91104832999997</v>
      </c>
      <c r="H1273">
        <f>VLOOKUP(E1273,Sheet4!A:D,4,FALSE)</f>
        <v>212.40991649935299</v>
      </c>
      <c r="I1273" s="11">
        <f>VLOOKUP(E1273,Sheet4!A:I,2,FALSE)</f>
        <v>125698.97810284916</v>
      </c>
      <c r="J1273">
        <f>VLOOKUP(E1273,Sheet4!A:I,3,FALSE)</f>
        <v>574.91104832999997</v>
      </c>
      <c r="K1273" s="11">
        <f>VLOOKUP(E1273,Sheet4!A:I,4,FALSE)</f>
        <v>212.40991649935299</v>
      </c>
      <c r="L1273">
        <f>VLOOKUP(E1273,Sheet4!A:I,5,FALSE)</f>
        <v>86.947311130000017</v>
      </c>
      <c r="M1273">
        <f>VLOOKUP(E1273,Sheet4!A:I,6,FALSE)</f>
        <v>574.91104832999997</v>
      </c>
      <c r="N1273" s="11">
        <f>VLOOKUP(E1273,Sheet4!A:I,7,FALSE)</f>
        <v>18468.471096966568</v>
      </c>
      <c r="O1273" s="4">
        <f>VLOOKUP(E1273,Sheet4!A:I,8,FALSE)</f>
        <v>212.40991649935299</v>
      </c>
      <c r="P1273" s="11">
        <f>VLOOKUP(E1273,Sheet4!A:I,9,FALSE)</f>
        <v>18468.471096966568</v>
      </c>
    </row>
    <row r="1274" spans="1:16" x14ac:dyDescent="0.3">
      <c r="A1274" s="2">
        <v>44407</v>
      </c>
      <c r="B1274">
        <v>53</v>
      </c>
      <c r="C1274" s="3" t="s">
        <v>5</v>
      </c>
      <c r="D1274" s="1">
        <v>44407</v>
      </c>
      <c r="E1274">
        <v>2021</v>
      </c>
      <c r="F1274" s="4">
        <f>VLOOKUP(E1274,Sheet4!A:B,2,FALSE)</f>
        <v>125698.97810284916</v>
      </c>
      <c r="G1274">
        <f>VLOOKUP(E1274,Sheet4!A:C,3,FALSE)</f>
        <v>574.91104832999997</v>
      </c>
      <c r="H1274">
        <f>VLOOKUP(E1274,Sheet4!A:D,4,FALSE)</f>
        <v>212.40991649935299</v>
      </c>
      <c r="I1274" s="11">
        <f>VLOOKUP(E1274,Sheet4!A:I,2,FALSE)</f>
        <v>125698.97810284916</v>
      </c>
      <c r="J1274">
        <f>VLOOKUP(E1274,Sheet4!A:I,3,FALSE)</f>
        <v>574.91104832999997</v>
      </c>
      <c r="K1274" s="11">
        <f>VLOOKUP(E1274,Sheet4!A:I,4,FALSE)</f>
        <v>212.40991649935299</v>
      </c>
      <c r="L1274">
        <f>VLOOKUP(E1274,Sheet4!A:I,5,FALSE)</f>
        <v>86.947311130000017</v>
      </c>
      <c r="M1274">
        <f>VLOOKUP(E1274,Sheet4!A:I,6,FALSE)</f>
        <v>574.91104832999997</v>
      </c>
      <c r="N1274" s="11">
        <f>VLOOKUP(E1274,Sheet4!A:I,7,FALSE)</f>
        <v>18468.471096966568</v>
      </c>
      <c r="O1274" s="4">
        <f>VLOOKUP(E1274,Sheet4!A:I,8,FALSE)</f>
        <v>212.40991649935299</v>
      </c>
      <c r="P1274" s="11">
        <f>VLOOKUP(E1274,Sheet4!A:I,9,FALSE)</f>
        <v>18468.471096966568</v>
      </c>
    </row>
    <row r="1275" spans="1:16" x14ac:dyDescent="0.3">
      <c r="A1275" s="2">
        <v>44408</v>
      </c>
      <c r="B1275">
        <v>60</v>
      </c>
      <c r="C1275" s="3" t="s">
        <v>6</v>
      </c>
      <c r="D1275" s="1">
        <v>44408</v>
      </c>
      <c r="E1275">
        <v>2021</v>
      </c>
      <c r="F1275" s="4">
        <f>VLOOKUP(E1275,Sheet4!A:B,2,FALSE)</f>
        <v>125698.97810284916</v>
      </c>
      <c r="G1275">
        <f>VLOOKUP(E1275,Sheet4!A:C,3,FALSE)</f>
        <v>574.91104832999997</v>
      </c>
      <c r="H1275">
        <f>VLOOKUP(E1275,Sheet4!A:D,4,FALSE)</f>
        <v>212.40991649935299</v>
      </c>
      <c r="I1275" s="11">
        <f>VLOOKUP(E1275,Sheet4!A:I,2,FALSE)</f>
        <v>125698.97810284916</v>
      </c>
      <c r="J1275">
        <f>VLOOKUP(E1275,Sheet4!A:I,3,FALSE)</f>
        <v>574.91104832999997</v>
      </c>
      <c r="K1275" s="11">
        <f>VLOOKUP(E1275,Sheet4!A:I,4,FALSE)</f>
        <v>212.40991649935299</v>
      </c>
      <c r="L1275">
        <f>VLOOKUP(E1275,Sheet4!A:I,5,FALSE)</f>
        <v>86.947311130000017</v>
      </c>
      <c r="M1275">
        <f>VLOOKUP(E1275,Sheet4!A:I,6,FALSE)</f>
        <v>574.91104832999997</v>
      </c>
      <c r="N1275" s="11">
        <f>VLOOKUP(E1275,Sheet4!A:I,7,FALSE)</f>
        <v>18468.471096966568</v>
      </c>
      <c r="O1275" s="4">
        <f>VLOOKUP(E1275,Sheet4!A:I,8,FALSE)</f>
        <v>212.40991649935299</v>
      </c>
      <c r="P1275" s="11">
        <f>VLOOKUP(E1275,Sheet4!A:I,9,FALSE)</f>
        <v>18468.471096966568</v>
      </c>
    </row>
    <row r="1276" spans="1:16" x14ac:dyDescent="0.3">
      <c r="A1276" s="2">
        <v>44409</v>
      </c>
      <c r="B1276">
        <v>60</v>
      </c>
      <c r="C1276" s="3" t="s">
        <v>6</v>
      </c>
      <c r="D1276" s="1">
        <v>44409</v>
      </c>
      <c r="E1276">
        <v>2021</v>
      </c>
      <c r="F1276" s="4">
        <f>VLOOKUP(E1276,Sheet4!A:B,2,FALSE)</f>
        <v>125698.97810284916</v>
      </c>
      <c r="G1276">
        <f>VLOOKUP(E1276,Sheet4!A:C,3,FALSE)</f>
        <v>574.91104832999997</v>
      </c>
      <c r="H1276">
        <f>VLOOKUP(E1276,Sheet4!A:D,4,FALSE)</f>
        <v>212.40991649935299</v>
      </c>
      <c r="I1276" s="11">
        <f>VLOOKUP(E1276,Sheet4!A:I,2,FALSE)</f>
        <v>125698.97810284916</v>
      </c>
      <c r="J1276">
        <f>VLOOKUP(E1276,Sheet4!A:I,3,FALSE)</f>
        <v>574.91104832999997</v>
      </c>
      <c r="K1276" s="11">
        <f>VLOOKUP(E1276,Sheet4!A:I,4,FALSE)</f>
        <v>212.40991649935299</v>
      </c>
      <c r="L1276">
        <f>VLOOKUP(E1276,Sheet4!A:I,5,FALSE)</f>
        <v>86.947311130000017</v>
      </c>
      <c r="M1276">
        <f>VLOOKUP(E1276,Sheet4!A:I,6,FALSE)</f>
        <v>574.91104832999997</v>
      </c>
      <c r="N1276" s="11">
        <f>VLOOKUP(E1276,Sheet4!A:I,7,FALSE)</f>
        <v>18468.471096966568</v>
      </c>
      <c r="O1276" s="4">
        <f>VLOOKUP(E1276,Sheet4!A:I,8,FALSE)</f>
        <v>212.40991649935299</v>
      </c>
      <c r="P1276" s="11">
        <f>VLOOKUP(E1276,Sheet4!A:I,9,FALSE)</f>
        <v>18468.471096966568</v>
      </c>
    </row>
    <row r="1277" spans="1:16" x14ac:dyDescent="0.3">
      <c r="A1277" s="2">
        <v>44410</v>
      </c>
      <c r="B1277">
        <v>48</v>
      </c>
      <c r="C1277" s="3" t="s">
        <v>5</v>
      </c>
      <c r="D1277" s="1">
        <v>44410</v>
      </c>
      <c r="E1277">
        <v>2021</v>
      </c>
      <c r="F1277" s="4">
        <f>VLOOKUP(E1277,Sheet4!A:B,2,FALSE)</f>
        <v>125698.97810284916</v>
      </c>
      <c r="G1277">
        <f>VLOOKUP(E1277,Sheet4!A:C,3,FALSE)</f>
        <v>574.91104832999997</v>
      </c>
      <c r="H1277">
        <f>VLOOKUP(E1277,Sheet4!A:D,4,FALSE)</f>
        <v>212.40991649935299</v>
      </c>
      <c r="I1277" s="11">
        <f>VLOOKUP(E1277,Sheet4!A:I,2,FALSE)</f>
        <v>125698.97810284916</v>
      </c>
      <c r="J1277">
        <f>VLOOKUP(E1277,Sheet4!A:I,3,FALSE)</f>
        <v>574.91104832999997</v>
      </c>
      <c r="K1277" s="11">
        <f>VLOOKUP(E1277,Sheet4!A:I,4,FALSE)</f>
        <v>212.40991649935299</v>
      </c>
      <c r="L1277">
        <f>VLOOKUP(E1277,Sheet4!A:I,5,FALSE)</f>
        <v>86.947311130000017</v>
      </c>
      <c r="M1277">
        <f>VLOOKUP(E1277,Sheet4!A:I,6,FALSE)</f>
        <v>574.91104832999997</v>
      </c>
      <c r="N1277" s="11">
        <f>VLOOKUP(E1277,Sheet4!A:I,7,FALSE)</f>
        <v>18468.471096966568</v>
      </c>
      <c r="O1277" s="4">
        <f>VLOOKUP(E1277,Sheet4!A:I,8,FALSE)</f>
        <v>212.40991649935299</v>
      </c>
      <c r="P1277" s="11">
        <f>VLOOKUP(E1277,Sheet4!A:I,9,FALSE)</f>
        <v>18468.471096966568</v>
      </c>
    </row>
    <row r="1278" spans="1:16" x14ac:dyDescent="0.3">
      <c r="A1278" s="2">
        <v>44411</v>
      </c>
      <c r="B1278">
        <v>48</v>
      </c>
      <c r="C1278" s="3" t="s">
        <v>5</v>
      </c>
      <c r="D1278" s="1">
        <v>44411</v>
      </c>
      <c r="E1278">
        <v>2021</v>
      </c>
      <c r="F1278" s="4">
        <f>VLOOKUP(E1278,Sheet4!A:B,2,FALSE)</f>
        <v>125698.97810284916</v>
      </c>
      <c r="G1278">
        <f>VLOOKUP(E1278,Sheet4!A:C,3,FALSE)</f>
        <v>574.91104832999997</v>
      </c>
      <c r="H1278">
        <f>VLOOKUP(E1278,Sheet4!A:D,4,FALSE)</f>
        <v>212.40991649935299</v>
      </c>
      <c r="I1278" s="11">
        <f>VLOOKUP(E1278,Sheet4!A:I,2,FALSE)</f>
        <v>125698.97810284916</v>
      </c>
      <c r="J1278">
        <f>VLOOKUP(E1278,Sheet4!A:I,3,FALSE)</f>
        <v>574.91104832999997</v>
      </c>
      <c r="K1278" s="11">
        <f>VLOOKUP(E1278,Sheet4!A:I,4,FALSE)</f>
        <v>212.40991649935299</v>
      </c>
      <c r="L1278">
        <f>VLOOKUP(E1278,Sheet4!A:I,5,FALSE)</f>
        <v>86.947311130000017</v>
      </c>
      <c r="M1278">
        <f>VLOOKUP(E1278,Sheet4!A:I,6,FALSE)</f>
        <v>574.91104832999997</v>
      </c>
      <c r="N1278" s="11">
        <f>VLOOKUP(E1278,Sheet4!A:I,7,FALSE)</f>
        <v>18468.471096966568</v>
      </c>
      <c r="O1278" s="4">
        <f>VLOOKUP(E1278,Sheet4!A:I,8,FALSE)</f>
        <v>212.40991649935299</v>
      </c>
      <c r="P1278" s="11">
        <f>VLOOKUP(E1278,Sheet4!A:I,9,FALSE)</f>
        <v>18468.471096966568</v>
      </c>
    </row>
    <row r="1279" spans="1:16" x14ac:dyDescent="0.3">
      <c r="A1279" s="2">
        <v>44412</v>
      </c>
      <c r="B1279">
        <v>42</v>
      </c>
      <c r="C1279" s="3" t="s">
        <v>3</v>
      </c>
      <c r="D1279" s="1">
        <v>44412</v>
      </c>
      <c r="E1279">
        <v>2021</v>
      </c>
      <c r="F1279" s="4">
        <f>VLOOKUP(E1279,Sheet4!A:B,2,FALSE)</f>
        <v>125698.97810284916</v>
      </c>
      <c r="G1279">
        <f>VLOOKUP(E1279,Sheet4!A:C,3,FALSE)</f>
        <v>574.91104832999997</v>
      </c>
      <c r="H1279">
        <f>VLOOKUP(E1279,Sheet4!A:D,4,FALSE)</f>
        <v>212.40991649935299</v>
      </c>
      <c r="I1279" s="11">
        <f>VLOOKUP(E1279,Sheet4!A:I,2,FALSE)</f>
        <v>125698.97810284916</v>
      </c>
      <c r="J1279">
        <f>VLOOKUP(E1279,Sheet4!A:I,3,FALSE)</f>
        <v>574.91104832999997</v>
      </c>
      <c r="K1279" s="11">
        <f>VLOOKUP(E1279,Sheet4!A:I,4,FALSE)</f>
        <v>212.40991649935299</v>
      </c>
      <c r="L1279">
        <f>VLOOKUP(E1279,Sheet4!A:I,5,FALSE)</f>
        <v>86.947311130000017</v>
      </c>
      <c r="M1279">
        <f>VLOOKUP(E1279,Sheet4!A:I,6,FALSE)</f>
        <v>574.91104832999997</v>
      </c>
      <c r="N1279" s="11">
        <f>VLOOKUP(E1279,Sheet4!A:I,7,FALSE)</f>
        <v>18468.471096966568</v>
      </c>
      <c r="O1279" s="4">
        <f>VLOOKUP(E1279,Sheet4!A:I,8,FALSE)</f>
        <v>212.40991649935299</v>
      </c>
      <c r="P1279" s="11">
        <f>VLOOKUP(E1279,Sheet4!A:I,9,FALSE)</f>
        <v>18468.471096966568</v>
      </c>
    </row>
    <row r="1280" spans="1:16" x14ac:dyDescent="0.3">
      <c r="A1280" s="2">
        <v>44413</v>
      </c>
      <c r="B1280">
        <v>50</v>
      </c>
      <c r="C1280" s="3" t="s">
        <v>5</v>
      </c>
      <c r="D1280" s="1">
        <v>44413</v>
      </c>
      <c r="E1280">
        <v>2021</v>
      </c>
      <c r="F1280" s="4">
        <f>VLOOKUP(E1280,Sheet4!A:B,2,FALSE)</f>
        <v>125698.97810284916</v>
      </c>
      <c r="G1280">
        <f>VLOOKUP(E1280,Sheet4!A:C,3,FALSE)</f>
        <v>574.91104832999997</v>
      </c>
      <c r="H1280">
        <f>VLOOKUP(E1280,Sheet4!A:D,4,FALSE)</f>
        <v>212.40991649935299</v>
      </c>
      <c r="I1280" s="11">
        <f>VLOOKUP(E1280,Sheet4!A:I,2,FALSE)</f>
        <v>125698.97810284916</v>
      </c>
      <c r="J1280">
        <f>VLOOKUP(E1280,Sheet4!A:I,3,FALSE)</f>
        <v>574.91104832999997</v>
      </c>
      <c r="K1280" s="11">
        <f>VLOOKUP(E1280,Sheet4!A:I,4,FALSE)</f>
        <v>212.40991649935299</v>
      </c>
      <c r="L1280">
        <f>VLOOKUP(E1280,Sheet4!A:I,5,FALSE)</f>
        <v>86.947311130000017</v>
      </c>
      <c r="M1280">
        <f>VLOOKUP(E1280,Sheet4!A:I,6,FALSE)</f>
        <v>574.91104832999997</v>
      </c>
      <c r="N1280" s="11">
        <f>VLOOKUP(E1280,Sheet4!A:I,7,FALSE)</f>
        <v>18468.471096966568</v>
      </c>
      <c r="O1280" s="4">
        <f>VLOOKUP(E1280,Sheet4!A:I,8,FALSE)</f>
        <v>212.40991649935299</v>
      </c>
      <c r="P1280" s="11">
        <f>VLOOKUP(E1280,Sheet4!A:I,9,FALSE)</f>
        <v>18468.471096966568</v>
      </c>
    </row>
    <row r="1281" spans="1:16" x14ac:dyDescent="0.3">
      <c r="A1281" s="2">
        <v>44414</v>
      </c>
      <c r="B1281">
        <v>52</v>
      </c>
      <c r="C1281" s="3" t="s">
        <v>5</v>
      </c>
      <c r="D1281" s="1">
        <v>44414</v>
      </c>
      <c r="E1281">
        <v>2021</v>
      </c>
      <c r="F1281" s="4">
        <f>VLOOKUP(E1281,Sheet4!A:B,2,FALSE)</f>
        <v>125698.97810284916</v>
      </c>
      <c r="G1281">
        <f>VLOOKUP(E1281,Sheet4!A:C,3,FALSE)</f>
        <v>574.91104832999997</v>
      </c>
      <c r="H1281">
        <f>VLOOKUP(E1281,Sheet4!A:D,4,FALSE)</f>
        <v>212.40991649935299</v>
      </c>
      <c r="I1281" s="11">
        <f>VLOOKUP(E1281,Sheet4!A:I,2,FALSE)</f>
        <v>125698.97810284916</v>
      </c>
      <c r="J1281">
        <f>VLOOKUP(E1281,Sheet4!A:I,3,FALSE)</f>
        <v>574.91104832999997</v>
      </c>
      <c r="K1281" s="11">
        <f>VLOOKUP(E1281,Sheet4!A:I,4,FALSE)</f>
        <v>212.40991649935299</v>
      </c>
      <c r="L1281">
        <f>VLOOKUP(E1281,Sheet4!A:I,5,FALSE)</f>
        <v>86.947311130000017</v>
      </c>
      <c r="M1281">
        <f>VLOOKUP(E1281,Sheet4!A:I,6,FALSE)</f>
        <v>574.91104832999997</v>
      </c>
      <c r="N1281" s="11">
        <f>VLOOKUP(E1281,Sheet4!A:I,7,FALSE)</f>
        <v>18468.471096966568</v>
      </c>
      <c r="O1281" s="4">
        <f>VLOOKUP(E1281,Sheet4!A:I,8,FALSE)</f>
        <v>212.40991649935299</v>
      </c>
      <c r="P1281" s="11">
        <f>VLOOKUP(E1281,Sheet4!A:I,9,FALSE)</f>
        <v>18468.471096966568</v>
      </c>
    </row>
    <row r="1282" spans="1:16" x14ac:dyDescent="0.3">
      <c r="A1282" s="2">
        <v>44415</v>
      </c>
      <c r="B1282">
        <v>69</v>
      </c>
      <c r="C1282" s="3" t="s">
        <v>6</v>
      </c>
      <c r="D1282" s="1">
        <v>44415</v>
      </c>
      <c r="E1282">
        <v>2021</v>
      </c>
      <c r="F1282" s="4">
        <f>VLOOKUP(E1282,Sheet4!A:B,2,FALSE)</f>
        <v>125698.97810284916</v>
      </c>
      <c r="G1282">
        <f>VLOOKUP(E1282,Sheet4!A:C,3,FALSE)</f>
        <v>574.91104832999997</v>
      </c>
      <c r="H1282">
        <f>VLOOKUP(E1282,Sheet4!A:D,4,FALSE)</f>
        <v>212.40991649935299</v>
      </c>
      <c r="I1282" s="11">
        <f>VLOOKUP(E1282,Sheet4!A:I,2,FALSE)</f>
        <v>125698.97810284916</v>
      </c>
      <c r="J1282">
        <f>VLOOKUP(E1282,Sheet4!A:I,3,FALSE)</f>
        <v>574.91104832999997</v>
      </c>
      <c r="K1282" s="11">
        <f>VLOOKUP(E1282,Sheet4!A:I,4,FALSE)</f>
        <v>212.40991649935299</v>
      </c>
      <c r="L1282">
        <f>VLOOKUP(E1282,Sheet4!A:I,5,FALSE)</f>
        <v>86.947311130000017</v>
      </c>
      <c r="M1282">
        <f>VLOOKUP(E1282,Sheet4!A:I,6,FALSE)</f>
        <v>574.91104832999997</v>
      </c>
      <c r="N1282" s="11">
        <f>VLOOKUP(E1282,Sheet4!A:I,7,FALSE)</f>
        <v>18468.471096966568</v>
      </c>
      <c r="O1282" s="4">
        <f>VLOOKUP(E1282,Sheet4!A:I,8,FALSE)</f>
        <v>212.40991649935299</v>
      </c>
      <c r="P1282" s="11">
        <f>VLOOKUP(E1282,Sheet4!A:I,9,FALSE)</f>
        <v>18468.471096966568</v>
      </c>
    </row>
    <row r="1283" spans="1:16" x14ac:dyDescent="0.3">
      <c r="A1283" s="2">
        <v>44416</v>
      </c>
      <c r="B1283">
        <v>74</v>
      </c>
      <c r="C1283" s="3" t="s">
        <v>6</v>
      </c>
      <c r="D1283" s="1">
        <v>44416</v>
      </c>
      <c r="E1283">
        <v>2021</v>
      </c>
      <c r="F1283" s="4">
        <f>VLOOKUP(E1283,Sheet4!A:B,2,FALSE)</f>
        <v>125698.97810284916</v>
      </c>
      <c r="G1283">
        <f>VLOOKUP(E1283,Sheet4!A:C,3,FALSE)</f>
        <v>574.91104832999997</v>
      </c>
      <c r="H1283">
        <f>VLOOKUP(E1283,Sheet4!A:D,4,FALSE)</f>
        <v>212.40991649935299</v>
      </c>
      <c r="I1283" s="11">
        <f>VLOOKUP(E1283,Sheet4!A:I,2,FALSE)</f>
        <v>125698.97810284916</v>
      </c>
      <c r="J1283">
        <f>VLOOKUP(E1283,Sheet4!A:I,3,FALSE)</f>
        <v>574.91104832999997</v>
      </c>
      <c r="K1283" s="11">
        <f>VLOOKUP(E1283,Sheet4!A:I,4,FALSE)</f>
        <v>212.40991649935299</v>
      </c>
      <c r="L1283">
        <f>VLOOKUP(E1283,Sheet4!A:I,5,FALSE)</f>
        <v>86.947311130000017</v>
      </c>
      <c r="M1283">
        <f>VLOOKUP(E1283,Sheet4!A:I,6,FALSE)</f>
        <v>574.91104832999997</v>
      </c>
      <c r="N1283" s="11">
        <f>VLOOKUP(E1283,Sheet4!A:I,7,FALSE)</f>
        <v>18468.471096966568</v>
      </c>
      <c r="O1283" s="4">
        <f>VLOOKUP(E1283,Sheet4!A:I,8,FALSE)</f>
        <v>212.40991649935299</v>
      </c>
      <c r="P1283" s="11">
        <f>VLOOKUP(E1283,Sheet4!A:I,9,FALSE)</f>
        <v>18468.471096966568</v>
      </c>
    </row>
    <row r="1284" spans="1:16" x14ac:dyDescent="0.3">
      <c r="A1284" s="2">
        <v>44417</v>
      </c>
      <c r="B1284">
        <v>65</v>
      </c>
      <c r="C1284" s="3" t="s">
        <v>6</v>
      </c>
      <c r="D1284" s="1">
        <v>44417</v>
      </c>
      <c r="E1284">
        <v>2021</v>
      </c>
      <c r="F1284" s="4">
        <f>VLOOKUP(E1284,Sheet4!A:B,2,FALSE)</f>
        <v>125698.97810284916</v>
      </c>
      <c r="G1284">
        <f>VLOOKUP(E1284,Sheet4!A:C,3,FALSE)</f>
        <v>574.91104832999997</v>
      </c>
      <c r="H1284">
        <f>VLOOKUP(E1284,Sheet4!A:D,4,FALSE)</f>
        <v>212.40991649935299</v>
      </c>
      <c r="I1284" s="11">
        <f>VLOOKUP(E1284,Sheet4!A:I,2,FALSE)</f>
        <v>125698.97810284916</v>
      </c>
      <c r="J1284">
        <f>VLOOKUP(E1284,Sheet4!A:I,3,FALSE)</f>
        <v>574.91104832999997</v>
      </c>
      <c r="K1284" s="11">
        <f>VLOOKUP(E1284,Sheet4!A:I,4,FALSE)</f>
        <v>212.40991649935299</v>
      </c>
      <c r="L1284">
        <f>VLOOKUP(E1284,Sheet4!A:I,5,FALSE)</f>
        <v>86.947311130000017</v>
      </c>
      <c r="M1284">
        <f>VLOOKUP(E1284,Sheet4!A:I,6,FALSE)</f>
        <v>574.91104832999997</v>
      </c>
      <c r="N1284" s="11">
        <f>VLOOKUP(E1284,Sheet4!A:I,7,FALSE)</f>
        <v>18468.471096966568</v>
      </c>
      <c r="O1284" s="4">
        <f>VLOOKUP(E1284,Sheet4!A:I,8,FALSE)</f>
        <v>212.40991649935299</v>
      </c>
      <c r="P1284" s="11">
        <f>VLOOKUP(E1284,Sheet4!A:I,9,FALSE)</f>
        <v>18468.471096966568</v>
      </c>
    </row>
    <row r="1285" spans="1:16" x14ac:dyDescent="0.3">
      <c r="A1285" s="2">
        <v>44418</v>
      </c>
      <c r="B1285">
        <v>71</v>
      </c>
      <c r="C1285" s="3" t="s">
        <v>6</v>
      </c>
      <c r="D1285" s="1">
        <v>44418</v>
      </c>
      <c r="E1285">
        <v>2021</v>
      </c>
      <c r="F1285" s="4">
        <f>VLOOKUP(E1285,Sheet4!A:B,2,FALSE)</f>
        <v>125698.97810284916</v>
      </c>
      <c r="G1285">
        <f>VLOOKUP(E1285,Sheet4!A:C,3,FALSE)</f>
        <v>574.91104832999997</v>
      </c>
      <c r="H1285">
        <f>VLOOKUP(E1285,Sheet4!A:D,4,FALSE)</f>
        <v>212.40991649935299</v>
      </c>
      <c r="I1285" s="11">
        <f>VLOOKUP(E1285,Sheet4!A:I,2,FALSE)</f>
        <v>125698.97810284916</v>
      </c>
      <c r="J1285">
        <f>VLOOKUP(E1285,Sheet4!A:I,3,FALSE)</f>
        <v>574.91104832999997</v>
      </c>
      <c r="K1285" s="11">
        <f>VLOOKUP(E1285,Sheet4!A:I,4,FALSE)</f>
        <v>212.40991649935299</v>
      </c>
      <c r="L1285">
        <f>VLOOKUP(E1285,Sheet4!A:I,5,FALSE)</f>
        <v>86.947311130000017</v>
      </c>
      <c r="M1285">
        <f>VLOOKUP(E1285,Sheet4!A:I,6,FALSE)</f>
        <v>574.91104832999997</v>
      </c>
      <c r="N1285" s="11">
        <f>VLOOKUP(E1285,Sheet4!A:I,7,FALSE)</f>
        <v>18468.471096966568</v>
      </c>
      <c r="O1285" s="4">
        <f>VLOOKUP(E1285,Sheet4!A:I,8,FALSE)</f>
        <v>212.40991649935299</v>
      </c>
      <c r="P1285" s="11">
        <f>VLOOKUP(E1285,Sheet4!A:I,9,FALSE)</f>
        <v>18468.471096966568</v>
      </c>
    </row>
    <row r="1286" spans="1:16" x14ac:dyDescent="0.3">
      <c r="A1286" s="2">
        <v>44419</v>
      </c>
      <c r="B1286">
        <v>70</v>
      </c>
      <c r="C1286" s="3" t="s">
        <v>6</v>
      </c>
      <c r="D1286" s="1">
        <v>44419</v>
      </c>
      <c r="E1286">
        <v>2021</v>
      </c>
      <c r="F1286" s="4">
        <f>VLOOKUP(E1286,Sheet4!A:B,2,FALSE)</f>
        <v>125698.97810284916</v>
      </c>
      <c r="G1286">
        <f>VLOOKUP(E1286,Sheet4!A:C,3,FALSE)</f>
        <v>574.91104832999997</v>
      </c>
      <c r="H1286">
        <f>VLOOKUP(E1286,Sheet4!A:D,4,FALSE)</f>
        <v>212.40991649935299</v>
      </c>
      <c r="I1286" s="11">
        <f>VLOOKUP(E1286,Sheet4!A:I,2,FALSE)</f>
        <v>125698.97810284916</v>
      </c>
      <c r="J1286">
        <f>VLOOKUP(E1286,Sheet4!A:I,3,FALSE)</f>
        <v>574.91104832999997</v>
      </c>
      <c r="K1286" s="11">
        <f>VLOOKUP(E1286,Sheet4!A:I,4,FALSE)</f>
        <v>212.40991649935299</v>
      </c>
      <c r="L1286">
        <f>VLOOKUP(E1286,Sheet4!A:I,5,FALSE)</f>
        <v>86.947311130000017</v>
      </c>
      <c r="M1286">
        <f>VLOOKUP(E1286,Sheet4!A:I,6,FALSE)</f>
        <v>574.91104832999997</v>
      </c>
      <c r="N1286" s="11">
        <f>VLOOKUP(E1286,Sheet4!A:I,7,FALSE)</f>
        <v>18468.471096966568</v>
      </c>
      <c r="O1286" s="4">
        <f>VLOOKUP(E1286,Sheet4!A:I,8,FALSE)</f>
        <v>212.40991649935299</v>
      </c>
      <c r="P1286" s="11">
        <f>VLOOKUP(E1286,Sheet4!A:I,9,FALSE)</f>
        <v>18468.471096966568</v>
      </c>
    </row>
    <row r="1287" spans="1:16" x14ac:dyDescent="0.3">
      <c r="A1287" s="2">
        <v>44420</v>
      </c>
      <c r="B1287">
        <v>70</v>
      </c>
      <c r="C1287" s="3" t="s">
        <v>6</v>
      </c>
      <c r="D1287" s="1">
        <v>44420</v>
      </c>
      <c r="E1287">
        <v>2021</v>
      </c>
      <c r="F1287" s="4">
        <f>VLOOKUP(E1287,Sheet4!A:B,2,FALSE)</f>
        <v>125698.97810284916</v>
      </c>
      <c r="G1287">
        <f>VLOOKUP(E1287,Sheet4!A:C,3,FALSE)</f>
        <v>574.91104832999997</v>
      </c>
      <c r="H1287">
        <f>VLOOKUP(E1287,Sheet4!A:D,4,FALSE)</f>
        <v>212.40991649935299</v>
      </c>
      <c r="I1287" s="11">
        <f>VLOOKUP(E1287,Sheet4!A:I,2,FALSE)</f>
        <v>125698.97810284916</v>
      </c>
      <c r="J1287">
        <f>VLOOKUP(E1287,Sheet4!A:I,3,FALSE)</f>
        <v>574.91104832999997</v>
      </c>
      <c r="K1287" s="11">
        <f>VLOOKUP(E1287,Sheet4!A:I,4,FALSE)</f>
        <v>212.40991649935299</v>
      </c>
      <c r="L1287">
        <f>VLOOKUP(E1287,Sheet4!A:I,5,FALSE)</f>
        <v>86.947311130000017</v>
      </c>
      <c r="M1287">
        <f>VLOOKUP(E1287,Sheet4!A:I,6,FALSE)</f>
        <v>574.91104832999997</v>
      </c>
      <c r="N1287" s="11">
        <f>VLOOKUP(E1287,Sheet4!A:I,7,FALSE)</f>
        <v>18468.471096966568</v>
      </c>
      <c r="O1287" s="4">
        <f>VLOOKUP(E1287,Sheet4!A:I,8,FALSE)</f>
        <v>212.40991649935299</v>
      </c>
      <c r="P1287" s="11">
        <f>VLOOKUP(E1287,Sheet4!A:I,9,FALSE)</f>
        <v>18468.471096966568</v>
      </c>
    </row>
    <row r="1288" spans="1:16" x14ac:dyDescent="0.3">
      <c r="A1288" s="2">
        <v>44421</v>
      </c>
      <c r="B1288">
        <v>70</v>
      </c>
      <c r="C1288" s="3" t="s">
        <v>6</v>
      </c>
      <c r="D1288" s="1">
        <v>44421</v>
      </c>
      <c r="E1288">
        <v>2021</v>
      </c>
      <c r="F1288" s="4">
        <f>VLOOKUP(E1288,Sheet4!A:B,2,FALSE)</f>
        <v>125698.97810284916</v>
      </c>
      <c r="G1288">
        <f>VLOOKUP(E1288,Sheet4!A:C,3,FALSE)</f>
        <v>574.91104832999997</v>
      </c>
      <c r="H1288">
        <f>VLOOKUP(E1288,Sheet4!A:D,4,FALSE)</f>
        <v>212.40991649935299</v>
      </c>
      <c r="I1288" s="11">
        <f>VLOOKUP(E1288,Sheet4!A:I,2,FALSE)</f>
        <v>125698.97810284916</v>
      </c>
      <c r="J1288">
        <f>VLOOKUP(E1288,Sheet4!A:I,3,FALSE)</f>
        <v>574.91104832999997</v>
      </c>
      <c r="K1288" s="11">
        <f>VLOOKUP(E1288,Sheet4!A:I,4,FALSE)</f>
        <v>212.40991649935299</v>
      </c>
      <c r="L1288">
        <f>VLOOKUP(E1288,Sheet4!A:I,5,FALSE)</f>
        <v>86.947311130000017</v>
      </c>
      <c r="M1288">
        <f>VLOOKUP(E1288,Sheet4!A:I,6,FALSE)</f>
        <v>574.91104832999997</v>
      </c>
      <c r="N1288" s="11">
        <f>VLOOKUP(E1288,Sheet4!A:I,7,FALSE)</f>
        <v>18468.471096966568</v>
      </c>
      <c r="O1288" s="4">
        <f>VLOOKUP(E1288,Sheet4!A:I,8,FALSE)</f>
        <v>212.40991649935299</v>
      </c>
      <c r="P1288" s="11">
        <f>VLOOKUP(E1288,Sheet4!A:I,9,FALSE)</f>
        <v>18468.471096966568</v>
      </c>
    </row>
    <row r="1289" spans="1:16" x14ac:dyDescent="0.3">
      <c r="A1289" s="2">
        <v>44422</v>
      </c>
      <c r="B1289">
        <v>76</v>
      </c>
      <c r="C1289" s="3" t="s">
        <v>7</v>
      </c>
      <c r="D1289" s="1">
        <v>44422</v>
      </c>
      <c r="E1289">
        <v>2021</v>
      </c>
      <c r="F1289" s="4">
        <f>VLOOKUP(E1289,Sheet4!A:B,2,FALSE)</f>
        <v>125698.97810284916</v>
      </c>
      <c r="G1289">
        <f>VLOOKUP(E1289,Sheet4!A:C,3,FALSE)</f>
        <v>574.91104832999997</v>
      </c>
      <c r="H1289">
        <f>VLOOKUP(E1289,Sheet4!A:D,4,FALSE)</f>
        <v>212.40991649935299</v>
      </c>
      <c r="I1289" s="11">
        <f>VLOOKUP(E1289,Sheet4!A:I,2,FALSE)</f>
        <v>125698.97810284916</v>
      </c>
      <c r="J1289">
        <f>VLOOKUP(E1289,Sheet4!A:I,3,FALSE)</f>
        <v>574.91104832999997</v>
      </c>
      <c r="K1289" s="11">
        <f>VLOOKUP(E1289,Sheet4!A:I,4,FALSE)</f>
        <v>212.40991649935299</v>
      </c>
      <c r="L1289">
        <f>VLOOKUP(E1289,Sheet4!A:I,5,FALSE)</f>
        <v>86.947311130000017</v>
      </c>
      <c r="M1289">
        <f>VLOOKUP(E1289,Sheet4!A:I,6,FALSE)</f>
        <v>574.91104832999997</v>
      </c>
      <c r="N1289" s="11">
        <f>VLOOKUP(E1289,Sheet4!A:I,7,FALSE)</f>
        <v>18468.471096966568</v>
      </c>
      <c r="O1289" s="4">
        <f>VLOOKUP(E1289,Sheet4!A:I,8,FALSE)</f>
        <v>212.40991649935299</v>
      </c>
      <c r="P1289" s="11">
        <f>VLOOKUP(E1289,Sheet4!A:I,9,FALSE)</f>
        <v>18468.471096966568</v>
      </c>
    </row>
    <row r="1290" spans="1:16" x14ac:dyDescent="0.3">
      <c r="A1290" s="2">
        <v>44423</v>
      </c>
      <c r="B1290">
        <v>71</v>
      </c>
      <c r="C1290" s="3" t="s">
        <v>6</v>
      </c>
      <c r="D1290" s="1">
        <v>44423</v>
      </c>
      <c r="E1290">
        <v>2021</v>
      </c>
      <c r="F1290" s="4">
        <f>VLOOKUP(E1290,Sheet4!A:B,2,FALSE)</f>
        <v>125698.97810284916</v>
      </c>
      <c r="G1290">
        <f>VLOOKUP(E1290,Sheet4!A:C,3,FALSE)</f>
        <v>574.91104832999997</v>
      </c>
      <c r="H1290">
        <f>VLOOKUP(E1290,Sheet4!A:D,4,FALSE)</f>
        <v>212.40991649935299</v>
      </c>
      <c r="I1290" s="11">
        <f>VLOOKUP(E1290,Sheet4!A:I,2,FALSE)</f>
        <v>125698.97810284916</v>
      </c>
      <c r="J1290">
        <f>VLOOKUP(E1290,Sheet4!A:I,3,FALSE)</f>
        <v>574.91104832999997</v>
      </c>
      <c r="K1290" s="11">
        <f>VLOOKUP(E1290,Sheet4!A:I,4,FALSE)</f>
        <v>212.40991649935299</v>
      </c>
      <c r="L1290">
        <f>VLOOKUP(E1290,Sheet4!A:I,5,FALSE)</f>
        <v>86.947311130000017</v>
      </c>
      <c r="M1290">
        <f>VLOOKUP(E1290,Sheet4!A:I,6,FALSE)</f>
        <v>574.91104832999997</v>
      </c>
      <c r="N1290" s="11">
        <f>VLOOKUP(E1290,Sheet4!A:I,7,FALSE)</f>
        <v>18468.471096966568</v>
      </c>
      <c r="O1290" s="4">
        <f>VLOOKUP(E1290,Sheet4!A:I,8,FALSE)</f>
        <v>212.40991649935299</v>
      </c>
      <c r="P1290" s="11">
        <f>VLOOKUP(E1290,Sheet4!A:I,9,FALSE)</f>
        <v>18468.471096966568</v>
      </c>
    </row>
    <row r="1291" spans="1:16" x14ac:dyDescent="0.3">
      <c r="A1291" s="2">
        <v>44424</v>
      </c>
      <c r="B1291">
        <v>72</v>
      </c>
      <c r="C1291" s="3" t="s">
        <v>6</v>
      </c>
      <c r="D1291" s="1">
        <v>44424</v>
      </c>
      <c r="E1291">
        <v>2021</v>
      </c>
      <c r="F1291" s="4">
        <f>VLOOKUP(E1291,Sheet4!A:B,2,FALSE)</f>
        <v>125698.97810284916</v>
      </c>
      <c r="G1291">
        <f>VLOOKUP(E1291,Sheet4!A:C,3,FALSE)</f>
        <v>574.91104832999997</v>
      </c>
      <c r="H1291">
        <f>VLOOKUP(E1291,Sheet4!A:D,4,FALSE)</f>
        <v>212.40991649935299</v>
      </c>
      <c r="I1291" s="11">
        <f>VLOOKUP(E1291,Sheet4!A:I,2,FALSE)</f>
        <v>125698.97810284916</v>
      </c>
      <c r="J1291">
        <f>VLOOKUP(E1291,Sheet4!A:I,3,FALSE)</f>
        <v>574.91104832999997</v>
      </c>
      <c r="K1291" s="11">
        <f>VLOOKUP(E1291,Sheet4!A:I,4,FALSE)</f>
        <v>212.40991649935299</v>
      </c>
      <c r="L1291">
        <f>VLOOKUP(E1291,Sheet4!A:I,5,FALSE)</f>
        <v>86.947311130000017</v>
      </c>
      <c r="M1291">
        <f>VLOOKUP(E1291,Sheet4!A:I,6,FALSE)</f>
        <v>574.91104832999997</v>
      </c>
      <c r="N1291" s="11">
        <f>VLOOKUP(E1291,Sheet4!A:I,7,FALSE)</f>
        <v>18468.471096966568</v>
      </c>
      <c r="O1291" s="4">
        <f>VLOOKUP(E1291,Sheet4!A:I,8,FALSE)</f>
        <v>212.40991649935299</v>
      </c>
      <c r="P1291" s="11">
        <f>VLOOKUP(E1291,Sheet4!A:I,9,FALSE)</f>
        <v>18468.471096966568</v>
      </c>
    </row>
    <row r="1292" spans="1:16" x14ac:dyDescent="0.3">
      <c r="A1292" s="2">
        <v>44425</v>
      </c>
      <c r="B1292">
        <v>72</v>
      </c>
      <c r="C1292" s="3" t="s">
        <v>6</v>
      </c>
      <c r="D1292" s="1">
        <v>44425</v>
      </c>
      <c r="E1292">
        <v>2021</v>
      </c>
      <c r="F1292" s="4">
        <f>VLOOKUP(E1292,Sheet4!A:B,2,FALSE)</f>
        <v>125698.97810284916</v>
      </c>
      <c r="G1292">
        <f>VLOOKUP(E1292,Sheet4!A:C,3,FALSE)</f>
        <v>574.91104832999997</v>
      </c>
      <c r="H1292">
        <f>VLOOKUP(E1292,Sheet4!A:D,4,FALSE)</f>
        <v>212.40991649935299</v>
      </c>
      <c r="I1292" s="11">
        <f>VLOOKUP(E1292,Sheet4!A:I,2,FALSE)</f>
        <v>125698.97810284916</v>
      </c>
      <c r="J1292">
        <f>VLOOKUP(E1292,Sheet4!A:I,3,FALSE)</f>
        <v>574.91104832999997</v>
      </c>
      <c r="K1292" s="11">
        <f>VLOOKUP(E1292,Sheet4!A:I,4,FALSE)</f>
        <v>212.40991649935299</v>
      </c>
      <c r="L1292">
        <f>VLOOKUP(E1292,Sheet4!A:I,5,FALSE)</f>
        <v>86.947311130000017</v>
      </c>
      <c r="M1292">
        <f>VLOOKUP(E1292,Sheet4!A:I,6,FALSE)</f>
        <v>574.91104832999997</v>
      </c>
      <c r="N1292" s="11">
        <f>VLOOKUP(E1292,Sheet4!A:I,7,FALSE)</f>
        <v>18468.471096966568</v>
      </c>
      <c r="O1292" s="4">
        <f>VLOOKUP(E1292,Sheet4!A:I,8,FALSE)</f>
        <v>212.40991649935299</v>
      </c>
      <c r="P1292" s="11">
        <f>VLOOKUP(E1292,Sheet4!A:I,9,FALSE)</f>
        <v>18468.471096966568</v>
      </c>
    </row>
    <row r="1293" spans="1:16" x14ac:dyDescent="0.3">
      <c r="A1293" s="2">
        <v>44426</v>
      </c>
      <c r="B1293">
        <v>73</v>
      </c>
      <c r="C1293" s="3" t="s">
        <v>6</v>
      </c>
      <c r="D1293" s="1">
        <v>44426</v>
      </c>
      <c r="E1293">
        <v>2021</v>
      </c>
      <c r="F1293" s="4">
        <f>VLOOKUP(E1293,Sheet4!A:B,2,FALSE)</f>
        <v>125698.97810284916</v>
      </c>
      <c r="G1293">
        <f>VLOOKUP(E1293,Sheet4!A:C,3,FALSE)</f>
        <v>574.91104832999997</v>
      </c>
      <c r="H1293">
        <f>VLOOKUP(E1293,Sheet4!A:D,4,FALSE)</f>
        <v>212.40991649935299</v>
      </c>
      <c r="I1293" s="11">
        <f>VLOOKUP(E1293,Sheet4!A:I,2,FALSE)</f>
        <v>125698.97810284916</v>
      </c>
      <c r="J1293">
        <f>VLOOKUP(E1293,Sheet4!A:I,3,FALSE)</f>
        <v>574.91104832999997</v>
      </c>
      <c r="K1293" s="11">
        <f>VLOOKUP(E1293,Sheet4!A:I,4,FALSE)</f>
        <v>212.40991649935299</v>
      </c>
      <c r="L1293">
        <f>VLOOKUP(E1293,Sheet4!A:I,5,FALSE)</f>
        <v>86.947311130000017</v>
      </c>
      <c r="M1293">
        <f>VLOOKUP(E1293,Sheet4!A:I,6,FALSE)</f>
        <v>574.91104832999997</v>
      </c>
      <c r="N1293" s="11">
        <f>VLOOKUP(E1293,Sheet4!A:I,7,FALSE)</f>
        <v>18468.471096966568</v>
      </c>
      <c r="O1293" s="4">
        <f>VLOOKUP(E1293,Sheet4!A:I,8,FALSE)</f>
        <v>212.40991649935299</v>
      </c>
      <c r="P1293" s="11">
        <f>VLOOKUP(E1293,Sheet4!A:I,9,FALSE)</f>
        <v>18468.471096966568</v>
      </c>
    </row>
    <row r="1294" spans="1:16" x14ac:dyDescent="0.3">
      <c r="A1294" s="2">
        <v>44427</v>
      </c>
      <c r="B1294">
        <v>70</v>
      </c>
      <c r="C1294" s="3" t="s">
        <v>6</v>
      </c>
      <c r="D1294" s="1">
        <v>44427</v>
      </c>
      <c r="E1294">
        <v>2021</v>
      </c>
      <c r="F1294" s="4">
        <f>VLOOKUP(E1294,Sheet4!A:B,2,FALSE)</f>
        <v>125698.97810284916</v>
      </c>
      <c r="G1294">
        <f>VLOOKUP(E1294,Sheet4!A:C,3,FALSE)</f>
        <v>574.91104832999997</v>
      </c>
      <c r="H1294">
        <f>VLOOKUP(E1294,Sheet4!A:D,4,FALSE)</f>
        <v>212.40991649935299</v>
      </c>
      <c r="I1294" s="11">
        <f>VLOOKUP(E1294,Sheet4!A:I,2,FALSE)</f>
        <v>125698.97810284916</v>
      </c>
      <c r="J1294">
        <f>VLOOKUP(E1294,Sheet4!A:I,3,FALSE)</f>
        <v>574.91104832999997</v>
      </c>
      <c r="K1294" s="11">
        <f>VLOOKUP(E1294,Sheet4!A:I,4,FALSE)</f>
        <v>212.40991649935299</v>
      </c>
      <c r="L1294">
        <f>VLOOKUP(E1294,Sheet4!A:I,5,FALSE)</f>
        <v>86.947311130000017</v>
      </c>
      <c r="M1294">
        <f>VLOOKUP(E1294,Sheet4!A:I,6,FALSE)</f>
        <v>574.91104832999997</v>
      </c>
      <c r="N1294" s="11">
        <f>VLOOKUP(E1294,Sheet4!A:I,7,FALSE)</f>
        <v>18468.471096966568</v>
      </c>
      <c r="O1294" s="4">
        <f>VLOOKUP(E1294,Sheet4!A:I,8,FALSE)</f>
        <v>212.40991649935299</v>
      </c>
      <c r="P1294" s="11">
        <f>VLOOKUP(E1294,Sheet4!A:I,9,FALSE)</f>
        <v>18468.471096966568</v>
      </c>
    </row>
    <row r="1295" spans="1:16" x14ac:dyDescent="0.3">
      <c r="A1295" s="2">
        <v>44428</v>
      </c>
      <c r="B1295">
        <v>70</v>
      </c>
      <c r="C1295" s="3" t="s">
        <v>6</v>
      </c>
      <c r="D1295" s="1">
        <v>44428</v>
      </c>
      <c r="E1295">
        <v>2021</v>
      </c>
      <c r="F1295" s="4">
        <f>VLOOKUP(E1295,Sheet4!A:B,2,FALSE)</f>
        <v>125698.97810284916</v>
      </c>
      <c r="G1295">
        <f>VLOOKUP(E1295,Sheet4!A:C,3,FALSE)</f>
        <v>574.91104832999997</v>
      </c>
      <c r="H1295">
        <f>VLOOKUP(E1295,Sheet4!A:D,4,FALSE)</f>
        <v>212.40991649935299</v>
      </c>
      <c r="I1295" s="11">
        <f>VLOOKUP(E1295,Sheet4!A:I,2,FALSE)</f>
        <v>125698.97810284916</v>
      </c>
      <c r="J1295">
        <f>VLOOKUP(E1295,Sheet4!A:I,3,FALSE)</f>
        <v>574.91104832999997</v>
      </c>
      <c r="K1295" s="11">
        <f>VLOOKUP(E1295,Sheet4!A:I,4,FALSE)</f>
        <v>212.40991649935299</v>
      </c>
      <c r="L1295">
        <f>VLOOKUP(E1295,Sheet4!A:I,5,FALSE)</f>
        <v>86.947311130000017</v>
      </c>
      <c r="M1295">
        <f>VLOOKUP(E1295,Sheet4!A:I,6,FALSE)</f>
        <v>574.91104832999997</v>
      </c>
      <c r="N1295" s="11">
        <f>VLOOKUP(E1295,Sheet4!A:I,7,FALSE)</f>
        <v>18468.471096966568</v>
      </c>
      <c r="O1295" s="4">
        <f>VLOOKUP(E1295,Sheet4!A:I,8,FALSE)</f>
        <v>212.40991649935299</v>
      </c>
      <c r="P1295" s="11">
        <f>VLOOKUP(E1295,Sheet4!A:I,9,FALSE)</f>
        <v>18468.471096966568</v>
      </c>
    </row>
    <row r="1296" spans="1:16" x14ac:dyDescent="0.3">
      <c r="A1296" s="2">
        <v>44429</v>
      </c>
      <c r="B1296">
        <v>78</v>
      </c>
      <c r="C1296" s="3" t="s">
        <v>7</v>
      </c>
      <c r="D1296" s="1">
        <v>44429</v>
      </c>
      <c r="E1296">
        <v>2021</v>
      </c>
      <c r="F1296" s="4">
        <f>VLOOKUP(E1296,Sheet4!A:B,2,FALSE)</f>
        <v>125698.97810284916</v>
      </c>
      <c r="G1296">
        <f>VLOOKUP(E1296,Sheet4!A:C,3,FALSE)</f>
        <v>574.91104832999997</v>
      </c>
      <c r="H1296">
        <f>VLOOKUP(E1296,Sheet4!A:D,4,FALSE)</f>
        <v>212.40991649935299</v>
      </c>
      <c r="I1296" s="11">
        <f>VLOOKUP(E1296,Sheet4!A:I,2,FALSE)</f>
        <v>125698.97810284916</v>
      </c>
      <c r="J1296">
        <f>VLOOKUP(E1296,Sheet4!A:I,3,FALSE)</f>
        <v>574.91104832999997</v>
      </c>
      <c r="K1296" s="11">
        <f>VLOOKUP(E1296,Sheet4!A:I,4,FALSE)</f>
        <v>212.40991649935299</v>
      </c>
      <c r="L1296">
        <f>VLOOKUP(E1296,Sheet4!A:I,5,FALSE)</f>
        <v>86.947311130000017</v>
      </c>
      <c r="M1296">
        <f>VLOOKUP(E1296,Sheet4!A:I,6,FALSE)</f>
        <v>574.91104832999997</v>
      </c>
      <c r="N1296" s="11">
        <f>VLOOKUP(E1296,Sheet4!A:I,7,FALSE)</f>
        <v>18468.471096966568</v>
      </c>
      <c r="O1296" s="4">
        <f>VLOOKUP(E1296,Sheet4!A:I,8,FALSE)</f>
        <v>212.40991649935299</v>
      </c>
      <c r="P1296" s="11">
        <f>VLOOKUP(E1296,Sheet4!A:I,9,FALSE)</f>
        <v>18468.471096966568</v>
      </c>
    </row>
    <row r="1297" spans="1:16" x14ac:dyDescent="0.3">
      <c r="A1297" s="2">
        <v>44430</v>
      </c>
      <c r="B1297">
        <v>76</v>
      </c>
      <c r="C1297" s="3" t="s">
        <v>7</v>
      </c>
      <c r="D1297" s="1">
        <v>44430</v>
      </c>
      <c r="E1297">
        <v>2021</v>
      </c>
      <c r="F1297" s="4">
        <f>VLOOKUP(E1297,Sheet4!A:B,2,FALSE)</f>
        <v>125698.97810284916</v>
      </c>
      <c r="G1297">
        <f>VLOOKUP(E1297,Sheet4!A:C,3,FALSE)</f>
        <v>574.91104832999997</v>
      </c>
      <c r="H1297">
        <f>VLOOKUP(E1297,Sheet4!A:D,4,FALSE)</f>
        <v>212.40991649935299</v>
      </c>
      <c r="I1297" s="11">
        <f>VLOOKUP(E1297,Sheet4!A:I,2,FALSE)</f>
        <v>125698.97810284916</v>
      </c>
      <c r="J1297">
        <f>VLOOKUP(E1297,Sheet4!A:I,3,FALSE)</f>
        <v>574.91104832999997</v>
      </c>
      <c r="K1297" s="11">
        <f>VLOOKUP(E1297,Sheet4!A:I,4,FALSE)</f>
        <v>212.40991649935299</v>
      </c>
      <c r="L1297">
        <f>VLOOKUP(E1297,Sheet4!A:I,5,FALSE)</f>
        <v>86.947311130000017</v>
      </c>
      <c r="M1297">
        <f>VLOOKUP(E1297,Sheet4!A:I,6,FALSE)</f>
        <v>574.91104832999997</v>
      </c>
      <c r="N1297" s="11">
        <f>VLOOKUP(E1297,Sheet4!A:I,7,FALSE)</f>
        <v>18468.471096966568</v>
      </c>
      <c r="O1297" s="4">
        <f>VLOOKUP(E1297,Sheet4!A:I,8,FALSE)</f>
        <v>212.40991649935299</v>
      </c>
      <c r="P1297" s="11">
        <f>VLOOKUP(E1297,Sheet4!A:I,9,FALSE)</f>
        <v>18468.471096966568</v>
      </c>
    </row>
    <row r="1298" spans="1:16" x14ac:dyDescent="0.3">
      <c r="A1298" s="2">
        <v>44431</v>
      </c>
      <c r="B1298">
        <v>79</v>
      </c>
      <c r="C1298" s="3" t="s">
        <v>7</v>
      </c>
      <c r="D1298" s="1">
        <v>44431</v>
      </c>
      <c r="E1298">
        <v>2021</v>
      </c>
      <c r="F1298" s="4">
        <f>VLOOKUP(E1298,Sheet4!A:B,2,FALSE)</f>
        <v>125698.97810284916</v>
      </c>
      <c r="G1298">
        <f>VLOOKUP(E1298,Sheet4!A:C,3,FALSE)</f>
        <v>574.91104832999997</v>
      </c>
      <c r="H1298">
        <f>VLOOKUP(E1298,Sheet4!A:D,4,FALSE)</f>
        <v>212.40991649935299</v>
      </c>
      <c r="I1298" s="11">
        <f>VLOOKUP(E1298,Sheet4!A:I,2,FALSE)</f>
        <v>125698.97810284916</v>
      </c>
      <c r="J1298">
        <f>VLOOKUP(E1298,Sheet4!A:I,3,FALSE)</f>
        <v>574.91104832999997</v>
      </c>
      <c r="K1298" s="11">
        <f>VLOOKUP(E1298,Sheet4!A:I,4,FALSE)</f>
        <v>212.40991649935299</v>
      </c>
      <c r="L1298">
        <f>VLOOKUP(E1298,Sheet4!A:I,5,FALSE)</f>
        <v>86.947311130000017</v>
      </c>
      <c r="M1298">
        <f>VLOOKUP(E1298,Sheet4!A:I,6,FALSE)</f>
        <v>574.91104832999997</v>
      </c>
      <c r="N1298" s="11">
        <f>VLOOKUP(E1298,Sheet4!A:I,7,FALSE)</f>
        <v>18468.471096966568</v>
      </c>
      <c r="O1298" s="4">
        <f>VLOOKUP(E1298,Sheet4!A:I,8,FALSE)</f>
        <v>212.40991649935299</v>
      </c>
      <c r="P1298" s="11">
        <f>VLOOKUP(E1298,Sheet4!A:I,9,FALSE)</f>
        <v>18468.471096966568</v>
      </c>
    </row>
    <row r="1299" spans="1:16" x14ac:dyDescent="0.3">
      <c r="A1299" s="2">
        <v>44432</v>
      </c>
      <c r="B1299">
        <v>79</v>
      </c>
      <c r="C1299" s="3" t="s">
        <v>7</v>
      </c>
      <c r="D1299" s="1">
        <v>44432</v>
      </c>
      <c r="E1299">
        <v>2021</v>
      </c>
      <c r="F1299" s="4">
        <f>VLOOKUP(E1299,Sheet4!A:B,2,FALSE)</f>
        <v>125698.97810284916</v>
      </c>
      <c r="G1299">
        <f>VLOOKUP(E1299,Sheet4!A:C,3,FALSE)</f>
        <v>574.91104832999997</v>
      </c>
      <c r="H1299">
        <f>VLOOKUP(E1299,Sheet4!A:D,4,FALSE)</f>
        <v>212.40991649935299</v>
      </c>
      <c r="I1299" s="11">
        <f>VLOOKUP(E1299,Sheet4!A:I,2,FALSE)</f>
        <v>125698.97810284916</v>
      </c>
      <c r="J1299">
        <f>VLOOKUP(E1299,Sheet4!A:I,3,FALSE)</f>
        <v>574.91104832999997</v>
      </c>
      <c r="K1299" s="11">
        <f>VLOOKUP(E1299,Sheet4!A:I,4,FALSE)</f>
        <v>212.40991649935299</v>
      </c>
      <c r="L1299">
        <f>VLOOKUP(E1299,Sheet4!A:I,5,FALSE)</f>
        <v>86.947311130000017</v>
      </c>
      <c r="M1299">
        <f>VLOOKUP(E1299,Sheet4!A:I,6,FALSE)</f>
        <v>574.91104832999997</v>
      </c>
      <c r="N1299" s="11">
        <f>VLOOKUP(E1299,Sheet4!A:I,7,FALSE)</f>
        <v>18468.471096966568</v>
      </c>
      <c r="O1299" s="4">
        <f>VLOOKUP(E1299,Sheet4!A:I,8,FALSE)</f>
        <v>212.40991649935299</v>
      </c>
      <c r="P1299" s="11">
        <f>VLOOKUP(E1299,Sheet4!A:I,9,FALSE)</f>
        <v>18468.471096966568</v>
      </c>
    </row>
    <row r="1300" spans="1:16" x14ac:dyDescent="0.3">
      <c r="A1300" s="2">
        <v>44433</v>
      </c>
      <c r="B1300">
        <v>73</v>
      </c>
      <c r="C1300" s="3" t="s">
        <v>6</v>
      </c>
      <c r="D1300" s="1">
        <v>44433</v>
      </c>
      <c r="E1300">
        <v>2021</v>
      </c>
      <c r="F1300" s="4">
        <f>VLOOKUP(E1300,Sheet4!A:B,2,FALSE)</f>
        <v>125698.97810284916</v>
      </c>
      <c r="G1300">
        <f>VLOOKUP(E1300,Sheet4!A:C,3,FALSE)</f>
        <v>574.91104832999997</v>
      </c>
      <c r="H1300">
        <f>VLOOKUP(E1300,Sheet4!A:D,4,FALSE)</f>
        <v>212.40991649935299</v>
      </c>
      <c r="I1300" s="11">
        <f>VLOOKUP(E1300,Sheet4!A:I,2,FALSE)</f>
        <v>125698.97810284916</v>
      </c>
      <c r="J1300">
        <f>VLOOKUP(E1300,Sheet4!A:I,3,FALSE)</f>
        <v>574.91104832999997</v>
      </c>
      <c r="K1300" s="11">
        <f>VLOOKUP(E1300,Sheet4!A:I,4,FALSE)</f>
        <v>212.40991649935299</v>
      </c>
      <c r="L1300">
        <f>VLOOKUP(E1300,Sheet4!A:I,5,FALSE)</f>
        <v>86.947311130000017</v>
      </c>
      <c r="M1300">
        <f>VLOOKUP(E1300,Sheet4!A:I,6,FALSE)</f>
        <v>574.91104832999997</v>
      </c>
      <c r="N1300" s="11">
        <f>VLOOKUP(E1300,Sheet4!A:I,7,FALSE)</f>
        <v>18468.471096966568</v>
      </c>
      <c r="O1300" s="4">
        <f>VLOOKUP(E1300,Sheet4!A:I,8,FALSE)</f>
        <v>212.40991649935299</v>
      </c>
      <c r="P1300" s="11">
        <f>VLOOKUP(E1300,Sheet4!A:I,9,FALSE)</f>
        <v>18468.471096966568</v>
      </c>
    </row>
    <row r="1301" spans="1:16" x14ac:dyDescent="0.3">
      <c r="A1301" s="2">
        <v>44434</v>
      </c>
      <c r="B1301">
        <v>75</v>
      </c>
      <c r="C1301" s="3" t="s">
        <v>6</v>
      </c>
      <c r="D1301" s="1">
        <v>44434</v>
      </c>
      <c r="E1301">
        <v>2021</v>
      </c>
      <c r="F1301" s="4">
        <f>VLOOKUP(E1301,Sheet4!A:B,2,FALSE)</f>
        <v>125698.97810284916</v>
      </c>
      <c r="G1301">
        <f>VLOOKUP(E1301,Sheet4!A:C,3,FALSE)</f>
        <v>574.91104832999997</v>
      </c>
      <c r="H1301">
        <f>VLOOKUP(E1301,Sheet4!A:D,4,FALSE)</f>
        <v>212.40991649935299</v>
      </c>
      <c r="I1301" s="11">
        <f>VLOOKUP(E1301,Sheet4!A:I,2,FALSE)</f>
        <v>125698.97810284916</v>
      </c>
      <c r="J1301">
        <f>VLOOKUP(E1301,Sheet4!A:I,3,FALSE)</f>
        <v>574.91104832999997</v>
      </c>
      <c r="K1301" s="11">
        <f>VLOOKUP(E1301,Sheet4!A:I,4,FALSE)</f>
        <v>212.40991649935299</v>
      </c>
      <c r="L1301">
        <f>VLOOKUP(E1301,Sheet4!A:I,5,FALSE)</f>
        <v>86.947311130000017</v>
      </c>
      <c r="M1301">
        <f>VLOOKUP(E1301,Sheet4!A:I,6,FALSE)</f>
        <v>574.91104832999997</v>
      </c>
      <c r="N1301" s="11">
        <f>VLOOKUP(E1301,Sheet4!A:I,7,FALSE)</f>
        <v>18468.471096966568</v>
      </c>
      <c r="O1301" s="4">
        <f>VLOOKUP(E1301,Sheet4!A:I,8,FALSE)</f>
        <v>212.40991649935299</v>
      </c>
      <c r="P1301" s="11">
        <f>VLOOKUP(E1301,Sheet4!A:I,9,FALSE)</f>
        <v>18468.471096966568</v>
      </c>
    </row>
    <row r="1302" spans="1:16" x14ac:dyDescent="0.3">
      <c r="A1302" s="2">
        <v>44435</v>
      </c>
      <c r="B1302">
        <v>71</v>
      </c>
      <c r="C1302" s="3" t="s">
        <v>6</v>
      </c>
      <c r="D1302" s="1">
        <v>44435</v>
      </c>
      <c r="E1302">
        <v>2021</v>
      </c>
      <c r="F1302" s="4">
        <f>VLOOKUP(E1302,Sheet4!A:B,2,FALSE)</f>
        <v>125698.97810284916</v>
      </c>
      <c r="G1302">
        <f>VLOOKUP(E1302,Sheet4!A:C,3,FALSE)</f>
        <v>574.91104832999997</v>
      </c>
      <c r="H1302">
        <f>VLOOKUP(E1302,Sheet4!A:D,4,FALSE)</f>
        <v>212.40991649935299</v>
      </c>
      <c r="I1302" s="11">
        <f>VLOOKUP(E1302,Sheet4!A:I,2,FALSE)</f>
        <v>125698.97810284916</v>
      </c>
      <c r="J1302">
        <f>VLOOKUP(E1302,Sheet4!A:I,3,FALSE)</f>
        <v>574.91104832999997</v>
      </c>
      <c r="K1302" s="11">
        <f>VLOOKUP(E1302,Sheet4!A:I,4,FALSE)</f>
        <v>212.40991649935299</v>
      </c>
      <c r="L1302">
        <f>VLOOKUP(E1302,Sheet4!A:I,5,FALSE)</f>
        <v>86.947311130000017</v>
      </c>
      <c r="M1302">
        <f>VLOOKUP(E1302,Sheet4!A:I,6,FALSE)</f>
        <v>574.91104832999997</v>
      </c>
      <c r="N1302" s="11">
        <f>VLOOKUP(E1302,Sheet4!A:I,7,FALSE)</f>
        <v>18468.471096966568</v>
      </c>
      <c r="O1302" s="4">
        <f>VLOOKUP(E1302,Sheet4!A:I,8,FALSE)</f>
        <v>212.40991649935299</v>
      </c>
      <c r="P1302" s="11">
        <f>VLOOKUP(E1302,Sheet4!A:I,9,FALSE)</f>
        <v>18468.471096966568</v>
      </c>
    </row>
    <row r="1303" spans="1:16" x14ac:dyDescent="0.3">
      <c r="A1303" s="2">
        <v>44436</v>
      </c>
      <c r="B1303">
        <v>78</v>
      </c>
      <c r="C1303" s="3" t="s">
        <v>7</v>
      </c>
      <c r="D1303" s="1">
        <v>44436</v>
      </c>
      <c r="E1303">
        <v>2021</v>
      </c>
      <c r="F1303" s="4">
        <f>VLOOKUP(E1303,Sheet4!A:B,2,FALSE)</f>
        <v>125698.97810284916</v>
      </c>
      <c r="G1303">
        <f>VLOOKUP(E1303,Sheet4!A:C,3,FALSE)</f>
        <v>574.91104832999997</v>
      </c>
      <c r="H1303">
        <f>VLOOKUP(E1303,Sheet4!A:D,4,FALSE)</f>
        <v>212.40991649935299</v>
      </c>
      <c r="I1303" s="11">
        <f>VLOOKUP(E1303,Sheet4!A:I,2,FALSE)</f>
        <v>125698.97810284916</v>
      </c>
      <c r="J1303">
        <f>VLOOKUP(E1303,Sheet4!A:I,3,FALSE)</f>
        <v>574.91104832999997</v>
      </c>
      <c r="K1303" s="11">
        <f>VLOOKUP(E1303,Sheet4!A:I,4,FALSE)</f>
        <v>212.40991649935299</v>
      </c>
      <c r="L1303">
        <f>VLOOKUP(E1303,Sheet4!A:I,5,FALSE)</f>
        <v>86.947311130000017</v>
      </c>
      <c r="M1303">
        <f>VLOOKUP(E1303,Sheet4!A:I,6,FALSE)</f>
        <v>574.91104832999997</v>
      </c>
      <c r="N1303" s="11">
        <f>VLOOKUP(E1303,Sheet4!A:I,7,FALSE)</f>
        <v>18468.471096966568</v>
      </c>
      <c r="O1303" s="4">
        <f>VLOOKUP(E1303,Sheet4!A:I,8,FALSE)</f>
        <v>212.40991649935299</v>
      </c>
      <c r="P1303" s="11">
        <f>VLOOKUP(E1303,Sheet4!A:I,9,FALSE)</f>
        <v>18468.471096966568</v>
      </c>
    </row>
    <row r="1304" spans="1:16" x14ac:dyDescent="0.3">
      <c r="A1304" s="2">
        <v>44437</v>
      </c>
      <c r="B1304">
        <v>72</v>
      </c>
      <c r="C1304" s="3" t="s">
        <v>6</v>
      </c>
      <c r="D1304" s="1">
        <v>44437</v>
      </c>
      <c r="E1304">
        <v>2021</v>
      </c>
      <c r="F1304" s="4">
        <f>VLOOKUP(E1304,Sheet4!A:B,2,FALSE)</f>
        <v>125698.97810284916</v>
      </c>
      <c r="G1304">
        <f>VLOOKUP(E1304,Sheet4!A:C,3,FALSE)</f>
        <v>574.91104832999997</v>
      </c>
      <c r="H1304">
        <f>VLOOKUP(E1304,Sheet4!A:D,4,FALSE)</f>
        <v>212.40991649935299</v>
      </c>
      <c r="I1304" s="11">
        <f>VLOOKUP(E1304,Sheet4!A:I,2,FALSE)</f>
        <v>125698.97810284916</v>
      </c>
      <c r="J1304">
        <f>VLOOKUP(E1304,Sheet4!A:I,3,FALSE)</f>
        <v>574.91104832999997</v>
      </c>
      <c r="K1304" s="11">
        <f>VLOOKUP(E1304,Sheet4!A:I,4,FALSE)</f>
        <v>212.40991649935299</v>
      </c>
      <c r="L1304">
        <f>VLOOKUP(E1304,Sheet4!A:I,5,FALSE)</f>
        <v>86.947311130000017</v>
      </c>
      <c r="M1304">
        <f>VLOOKUP(E1304,Sheet4!A:I,6,FALSE)</f>
        <v>574.91104832999997</v>
      </c>
      <c r="N1304" s="11">
        <f>VLOOKUP(E1304,Sheet4!A:I,7,FALSE)</f>
        <v>18468.471096966568</v>
      </c>
      <c r="O1304" s="4">
        <f>VLOOKUP(E1304,Sheet4!A:I,8,FALSE)</f>
        <v>212.40991649935299</v>
      </c>
      <c r="P1304" s="11">
        <f>VLOOKUP(E1304,Sheet4!A:I,9,FALSE)</f>
        <v>18468.471096966568</v>
      </c>
    </row>
    <row r="1305" spans="1:16" x14ac:dyDescent="0.3">
      <c r="A1305" s="2">
        <v>44438</v>
      </c>
      <c r="B1305">
        <v>73</v>
      </c>
      <c r="C1305" s="3" t="s">
        <v>6</v>
      </c>
      <c r="D1305" s="1">
        <v>44438</v>
      </c>
      <c r="E1305">
        <v>2021</v>
      </c>
      <c r="F1305" s="4">
        <f>VLOOKUP(E1305,Sheet4!A:B,2,FALSE)</f>
        <v>125698.97810284916</v>
      </c>
      <c r="G1305">
        <f>VLOOKUP(E1305,Sheet4!A:C,3,FALSE)</f>
        <v>574.91104832999997</v>
      </c>
      <c r="H1305">
        <f>VLOOKUP(E1305,Sheet4!A:D,4,FALSE)</f>
        <v>212.40991649935299</v>
      </c>
      <c r="I1305" s="11">
        <f>VLOOKUP(E1305,Sheet4!A:I,2,FALSE)</f>
        <v>125698.97810284916</v>
      </c>
      <c r="J1305">
        <f>VLOOKUP(E1305,Sheet4!A:I,3,FALSE)</f>
        <v>574.91104832999997</v>
      </c>
      <c r="K1305" s="11">
        <f>VLOOKUP(E1305,Sheet4!A:I,4,FALSE)</f>
        <v>212.40991649935299</v>
      </c>
      <c r="L1305">
        <f>VLOOKUP(E1305,Sheet4!A:I,5,FALSE)</f>
        <v>86.947311130000017</v>
      </c>
      <c r="M1305">
        <f>VLOOKUP(E1305,Sheet4!A:I,6,FALSE)</f>
        <v>574.91104832999997</v>
      </c>
      <c r="N1305" s="11">
        <f>VLOOKUP(E1305,Sheet4!A:I,7,FALSE)</f>
        <v>18468.471096966568</v>
      </c>
      <c r="O1305" s="4">
        <f>VLOOKUP(E1305,Sheet4!A:I,8,FALSE)</f>
        <v>212.40991649935299</v>
      </c>
      <c r="P1305" s="11">
        <f>VLOOKUP(E1305,Sheet4!A:I,9,FALSE)</f>
        <v>18468.471096966568</v>
      </c>
    </row>
    <row r="1306" spans="1:16" x14ac:dyDescent="0.3">
      <c r="A1306" s="2">
        <v>44439</v>
      </c>
      <c r="B1306">
        <v>73</v>
      </c>
      <c r="C1306" s="3" t="s">
        <v>6</v>
      </c>
      <c r="D1306" s="1">
        <v>44439</v>
      </c>
      <c r="E1306">
        <v>2021</v>
      </c>
      <c r="F1306" s="4">
        <f>VLOOKUP(E1306,Sheet4!A:B,2,FALSE)</f>
        <v>125698.97810284916</v>
      </c>
      <c r="G1306">
        <f>VLOOKUP(E1306,Sheet4!A:C,3,FALSE)</f>
        <v>574.91104832999997</v>
      </c>
      <c r="H1306">
        <f>VLOOKUP(E1306,Sheet4!A:D,4,FALSE)</f>
        <v>212.40991649935299</v>
      </c>
      <c r="I1306" s="11">
        <f>VLOOKUP(E1306,Sheet4!A:I,2,FALSE)</f>
        <v>125698.97810284916</v>
      </c>
      <c r="J1306">
        <f>VLOOKUP(E1306,Sheet4!A:I,3,FALSE)</f>
        <v>574.91104832999997</v>
      </c>
      <c r="K1306" s="11">
        <f>VLOOKUP(E1306,Sheet4!A:I,4,FALSE)</f>
        <v>212.40991649935299</v>
      </c>
      <c r="L1306">
        <f>VLOOKUP(E1306,Sheet4!A:I,5,FALSE)</f>
        <v>86.947311130000017</v>
      </c>
      <c r="M1306">
        <f>VLOOKUP(E1306,Sheet4!A:I,6,FALSE)</f>
        <v>574.91104832999997</v>
      </c>
      <c r="N1306" s="11">
        <f>VLOOKUP(E1306,Sheet4!A:I,7,FALSE)</f>
        <v>18468.471096966568</v>
      </c>
      <c r="O1306" s="4">
        <f>VLOOKUP(E1306,Sheet4!A:I,8,FALSE)</f>
        <v>212.40991649935299</v>
      </c>
      <c r="P1306" s="11">
        <f>VLOOKUP(E1306,Sheet4!A:I,9,FALSE)</f>
        <v>18468.471096966568</v>
      </c>
    </row>
    <row r="1307" spans="1:16" x14ac:dyDescent="0.3">
      <c r="A1307" s="2">
        <v>44440</v>
      </c>
      <c r="B1307">
        <v>71</v>
      </c>
      <c r="C1307" s="3" t="s">
        <v>6</v>
      </c>
      <c r="D1307" s="1">
        <v>44440</v>
      </c>
      <c r="E1307">
        <v>2021</v>
      </c>
      <c r="F1307" s="4">
        <f>VLOOKUP(E1307,Sheet4!A:B,2,FALSE)</f>
        <v>125698.97810284916</v>
      </c>
      <c r="G1307">
        <f>VLOOKUP(E1307,Sheet4!A:C,3,FALSE)</f>
        <v>574.91104832999997</v>
      </c>
      <c r="H1307">
        <f>VLOOKUP(E1307,Sheet4!A:D,4,FALSE)</f>
        <v>212.40991649935299</v>
      </c>
      <c r="I1307" s="11">
        <f>VLOOKUP(E1307,Sheet4!A:I,2,FALSE)</f>
        <v>125698.97810284916</v>
      </c>
      <c r="J1307">
        <f>VLOOKUP(E1307,Sheet4!A:I,3,FALSE)</f>
        <v>574.91104832999997</v>
      </c>
      <c r="K1307" s="11">
        <f>VLOOKUP(E1307,Sheet4!A:I,4,FALSE)</f>
        <v>212.40991649935299</v>
      </c>
      <c r="L1307">
        <f>VLOOKUP(E1307,Sheet4!A:I,5,FALSE)</f>
        <v>86.947311130000017</v>
      </c>
      <c r="M1307">
        <f>VLOOKUP(E1307,Sheet4!A:I,6,FALSE)</f>
        <v>574.91104832999997</v>
      </c>
      <c r="N1307" s="11">
        <f>VLOOKUP(E1307,Sheet4!A:I,7,FALSE)</f>
        <v>18468.471096966568</v>
      </c>
      <c r="O1307" s="4">
        <f>VLOOKUP(E1307,Sheet4!A:I,8,FALSE)</f>
        <v>212.40991649935299</v>
      </c>
      <c r="P1307" s="11">
        <f>VLOOKUP(E1307,Sheet4!A:I,9,FALSE)</f>
        <v>18468.471096966568</v>
      </c>
    </row>
    <row r="1308" spans="1:16" x14ac:dyDescent="0.3">
      <c r="A1308" s="2">
        <v>44441</v>
      </c>
      <c r="B1308">
        <v>74</v>
      </c>
      <c r="C1308" s="3" t="s">
        <v>6</v>
      </c>
      <c r="D1308" s="1">
        <v>44441</v>
      </c>
      <c r="E1308">
        <v>2021</v>
      </c>
      <c r="F1308" s="4">
        <f>VLOOKUP(E1308,Sheet4!A:B,2,FALSE)</f>
        <v>125698.97810284916</v>
      </c>
      <c r="G1308">
        <f>VLOOKUP(E1308,Sheet4!A:C,3,FALSE)</f>
        <v>574.91104832999997</v>
      </c>
      <c r="H1308">
        <f>VLOOKUP(E1308,Sheet4!A:D,4,FALSE)</f>
        <v>212.40991649935299</v>
      </c>
      <c r="I1308" s="11">
        <f>VLOOKUP(E1308,Sheet4!A:I,2,FALSE)</f>
        <v>125698.97810284916</v>
      </c>
      <c r="J1308">
        <f>VLOOKUP(E1308,Sheet4!A:I,3,FALSE)</f>
        <v>574.91104832999997</v>
      </c>
      <c r="K1308" s="11">
        <f>VLOOKUP(E1308,Sheet4!A:I,4,FALSE)</f>
        <v>212.40991649935299</v>
      </c>
      <c r="L1308">
        <f>VLOOKUP(E1308,Sheet4!A:I,5,FALSE)</f>
        <v>86.947311130000017</v>
      </c>
      <c r="M1308">
        <f>VLOOKUP(E1308,Sheet4!A:I,6,FALSE)</f>
        <v>574.91104832999997</v>
      </c>
      <c r="N1308" s="11">
        <f>VLOOKUP(E1308,Sheet4!A:I,7,FALSE)</f>
        <v>18468.471096966568</v>
      </c>
      <c r="O1308" s="4">
        <f>VLOOKUP(E1308,Sheet4!A:I,8,FALSE)</f>
        <v>212.40991649935299</v>
      </c>
      <c r="P1308" s="11">
        <f>VLOOKUP(E1308,Sheet4!A:I,9,FALSE)</f>
        <v>18468.471096966568</v>
      </c>
    </row>
    <row r="1309" spans="1:16" x14ac:dyDescent="0.3">
      <c r="A1309" s="2">
        <v>44442</v>
      </c>
      <c r="B1309">
        <v>74</v>
      </c>
      <c r="C1309" s="3" t="s">
        <v>6</v>
      </c>
      <c r="D1309" s="1">
        <v>44442</v>
      </c>
      <c r="E1309">
        <v>2021</v>
      </c>
      <c r="F1309" s="4">
        <f>VLOOKUP(E1309,Sheet4!A:B,2,FALSE)</f>
        <v>125698.97810284916</v>
      </c>
      <c r="G1309">
        <f>VLOOKUP(E1309,Sheet4!A:C,3,FALSE)</f>
        <v>574.91104832999997</v>
      </c>
      <c r="H1309">
        <f>VLOOKUP(E1309,Sheet4!A:D,4,FALSE)</f>
        <v>212.40991649935299</v>
      </c>
      <c r="I1309" s="11">
        <f>VLOOKUP(E1309,Sheet4!A:I,2,FALSE)</f>
        <v>125698.97810284916</v>
      </c>
      <c r="J1309">
        <f>VLOOKUP(E1309,Sheet4!A:I,3,FALSE)</f>
        <v>574.91104832999997</v>
      </c>
      <c r="K1309" s="11">
        <f>VLOOKUP(E1309,Sheet4!A:I,4,FALSE)</f>
        <v>212.40991649935299</v>
      </c>
      <c r="L1309">
        <f>VLOOKUP(E1309,Sheet4!A:I,5,FALSE)</f>
        <v>86.947311130000017</v>
      </c>
      <c r="M1309">
        <f>VLOOKUP(E1309,Sheet4!A:I,6,FALSE)</f>
        <v>574.91104832999997</v>
      </c>
      <c r="N1309" s="11">
        <f>VLOOKUP(E1309,Sheet4!A:I,7,FALSE)</f>
        <v>18468.471096966568</v>
      </c>
      <c r="O1309" s="4">
        <f>VLOOKUP(E1309,Sheet4!A:I,8,FALSE)</f>
        <v>212.40991649935299</v>
      </c>
      <c r="P1309" s="11">
        <f>VLOOKUP(E1309,Sheet4!A:I,9,FALSE)</f>
        <v>18468.471096966568</v>
      </c>
    </row>
    <row r="1310" spans="1:16" x14ac:dyDescent="0.3">
      <c r="A1310" s="2">
        <v>44443</v>
      </c>
      <c r="B1310">
        <v>72</v>
      </c>
      <c r="C1310" s="3" t="s">
        <v>6</v>
      </c>
      <c r="D1310" s="1">
        <v>44443</v>
      </c>
      <c r="E1310">
        <v>2021</v>
      </c>
      <c r="F1310" s="4">
        <f>VLOOKUP(E1310,Sheet4!A:B,2,FALSE)</f>
        <v>125698.97810284916</v>
      </c>
      <c r="G1310">
        <f>VLOOKUP(E1310,Sheet4!A:C,3,FALSE)</f>
        <v>574.91104832999997</v>
      </c>
      <c r="H1310">
        <f>VLOOKUP(E1310,Sheet4!A:D,4,FALSE)</f>
        <v>212.40991649935299</v>
      </c>
      <c r="I1310" s="11">
        <f>VLOOKUP(E1310,Sheet4!A:I,2,FALSE)</f>
        <v>125698.97810284916</v>
      </c>
      <c r="J1310">
        <f>VLOOKUP(E1310,Sheet4!A:I,3,FALSE)</f>
        <v>574.91104832999997</v>
      </c>
      <c r="K1310" s="11">
        <f>VLOOKUP(E1310,Sheet4!A:I,4,FALSE)</f>
        <v>212.40991649935299</v>
      </c>
      <c r="L1310">
        <f>VLOOKUP(E1310,Sheet4!A:I,5,FALSE)</f>
        <v>86.947311130000017</v>
      </c>
      <c r="M1310">
        <f>VLOOKUP(E1310,Sheet4!A:I,6,FALSE)</f>
        <v>574.91104832999997</v>
      </c>
      <c r="N1310" s="11">
        <f>VLOOKUP(E1310,Sheet4!A:I,7,FALSE)</f>
        <v>18468.471096966568</v>
      </c>
      <c r="O1310" s="4">
        <f>VLOOKUP(E1310,Sheet4!A:I,8,FALSE)</f>
        <v>212.40991649935299</v>
      </c>
      <c r="P1310" s="11">
        <f>VLOOKUP(E1310,Sheet4!A:I,9,FALSE)</f>
        <v>18468.471096966568</v>
      </c>
    </row>
    <row r="1311" spans="1:16" x14ac:dyDescent="0.3">
      <c r="A1311" s="2">
        <v>44444</v>
      </c>
      <c r="B1311">
        <v>73</v>
      </c>
      <c r="C1311" s="3" t="s">
        <v>6</v>
      </c>
      <c r="D1311" s="1">
        <v>44444</v>
      </c>
      <c r="E1311">
        <v>2021</v>
      </c>
      <c r="F1311" s="4">
        <f>VLOOKUP(E1311,Sheet4!A:B,2,FALSE)</f>
        <v>125698.97810284916</v>
      </c>
      <c r="G1311">
        <f>VLOOKUP(E1311,Sheet4!A:C,3,FALSE)</f>
        <v>574.91104832999997</v>
      </c>
      <c r="H1311">
        <f>VLOOKUP(E1311,Sheet4!A:D,4,FALSE)</f>
        <v>212.40991649935299</v>
      </c>
      <c r="I1311" s="11">
        <f>VLOOKUP(E1311,Sheet4!A:I,2,FALSE)</f>
        <v>125698.97810284916</v>
      </c>
      <c r="J1311">
        <f>VLOOKUP(E1311,Sheet4!A:I,3,FALSE)</f>
        <v>574.91104832999997</v>
      </c>
      <c r="K1311" s="11">
        <f>VLOOKUP(E1311,Sheet4!A:I,4,FALSE)</f>
        <v>212.40991649935299</v>
      </c>
      <c r="L1311">
        <f>VLOOKUP(E1311,Sheet4!A:I,5,FALSE)</f>
        <v>86.947311130000017</v>
      </c>
      <c r="M1311">
        <f>VLOOKUP(E1311,Sheet4!A:I,6,FALSE)</f>
        <v>574.91104832999997</v>
      </c>
      <c r="N1311" s="11">
        <f>VLOOKUP(E1311,Sheet4!A:I,7,FALSE)</f>
        <v>18468.471096966568</v>
      </c>
      <c r="O1311" s="4">
        <f>VLOOKUP(E1311,Sheet4!A:I,8,FALSE)</f>
        <v>212.40991649935299</v>
      </c>
      <c r="P1311" s="11">
        <f>VLOOKUP(E1311,Sheet4!A:I,9,FALSE)</f>
        <v>18468.471096966568</v>
      </c>
    </row>
    <row r="1312" spans="1:16" x14ac:dyDescent="0.3">
      <c r="A1312" s="2">
        <v>44445</v>
      </c>
      <c r="B1312">
        <v>79</v>
      </c>
      <c r="C1312" s="3" t="s">
        <v>7</v>
      </c>
      <c r="D1312" s="1">
        <v>44445</v>
      </c>
      <c r="E1312">
        <v>2021</v>
      </c>
      <c r="F1312" s="4">
        <f>VLOOKUP(E1312,Sheet4!A:B,2,FALSE)</f>
        <v>125698.97810284916</v>
      </c>
      <c r="G1312">
        <f>VLOOKUP(E1312,Sheet4!A:C,3,FALSE)</f>
        <v>574.91104832999997</v>
      </c>
      <c r="H1312">
        <f>VLOOKUP(E1312,Sheet4!A:D,4,FALSE)</f>
        <v>212.40991649935299</v>
      </c>
      <c r="I1312" s="11">
        <f>VLOOKUP(E1312,Sheet4!A:I,2,FALSE)</f>
        <v>125698.97810284916</v>
      </c>
      <c r="J1312">
        <f>VLOOKUP(E1312,Sheet4!A:I,3,FALSE)</f>
        <v>574.91104832999997</v>
      </c>
      <c r="K1312" s="11">
        <f>VLOOKUP(E1312,Sheet4!A:I,4,FALSE)</f>
        <v>212.40991649935299</v>
      </c>
      <c r="L1312">
        <f>VLOOKUP(E1312,Sheet4!A:I,5,FALSE)</f>
        <v>86.947311130000017</v>
      </c>
      <c r="M1312">
        <f>VLOOKUP(E1312,Sheet4!A:I,6,FALSE)</f>
        <v>574.91104832999997</v>
      </c>
      <c r="N1312" s="11">
        <f>VLOOKUP(E1312,Sheet4!A:I,7,FALSE)</f>
        <v>18468.471096966568</v>
      </c>
      <c r="O1312" s="4">
        <f>VLOOKUP(E1312,Sheet4!A:I,8,FALSE)</f>
        <v>212.40991649935299</v>
      </c>
      <c r="P1312" s="11">
        <f>VLOOKUP(E1312,Sheet4!A:I,9,FALSE)</f>
        <v>18468.471096966568</v>
      </c>
    </row>
    <row r="1313" spans="1:16" x14ac:dyDescent="0.3">
      <c r="A1313" s="2">
        <v>44446</v>
      </c>
      <c r="B1313">
        <v>79</v>
      </c>
      <c r="C1313" s="3" t="s">
        <v>7</v>
      </c>
      <c r="D1313" s="1">
        <v>44446</v>
      </c>
      <c r="E1313">
        <v>2021</v>
      </c>
      <c r="F1313" s="4">
        <f>VLOOKUP(E1313,Sheet4!A:B,2,FALSE)</f>
        <v>125698.97810284916</v>
      </c>
      <c r="G1313">
        <f>VLOOKUP(E1313,Sheet4!A:C,3,FALSE)</f>
        <v>574.91104832999997</v>
      </c>
      <c r="H1313">
        <f>VLOOKUP(E1313,Sheet4!A:D,4,FALSE)</f>
        <v>212.40991649935299</v>
      </c>
      <c r="I1313" s="11">
        <f>VLOOKUP(E1313,Sheet4!A:I,2,FALSE)</f>
        <v>125698.97810284916</v>
      </c>
      <c r="J1313">
        <f>VLOOKUP(E1313,Sheet4!A:I,3,FALSE)</f>
        <v>574.91104832999997</v>
      </c>
      <c r="K1313" s="11">
        <f>VLOOKUP(E1313,Sheet4!A:I,4,FALSE)</f>
        <v>212.40991649935299</v>
      </c>
      <c r="L1313">
        <f>VLOOKUP(E1313,Sheet4!A:I,5,FALSE)</f>
        <v>86.947311130000017</v>
      </c>
      <c r="M1313">
        <f>VLOOKUP(E1313,Sheet4!A:I,6,FALSE)</f>
        <v>574.91104832999997</v>
      </c>
      <c r="N1313" s="11">
        <f>VLOOKUP(E1313,Sheet4!A:I,7,FALSE)</f>
        <v>18468.471096966568</v>
      </c>
      <c r="O1313" s="4">
        <f>VLOOKUP(E1313,Sheet4!A:I,8,FALSE)</f>
        <v>212.40991649935299</v>
      </c>
      <c r="P1313" s="11">
        <f>VLOOKUP(E1313,Sheet4!A:I,9,FALSE)</f>
        <v>18468.471096966568</v>
      </c>
    </row>
    <row r="1314" spans="1:16" x14ac:dyDescent="0.3">
      <c r="A1314" s="2">
        <v>44447</v>
      </c>
      <c r="B1314">
        <v>47</v>
      </c>
      <c r="C1314" s="3" t="s">
        <v>5</v>
      </c>
      <c r="D1314" s="1">
        <v>44447</v>
      </c>
      <c r="E1314">
        <v>2021</v>
      </c>
      <c r="F1314" s="4">
        <f>VLOOKUP(E1314,Sheet4!A:B,2,FALSE)</f>
        <v>125698.97810284916</v>
      </c>
      <c r="G1314">
        <f>VLOOKUP(E1314,Sheet4!A:C,3,FALSE)</f>
        <v>574.91104832999997</v>
      </c>
      <c r="H1314">
        <f>VLOOKUP(E1314,Sheet4!A:D,4,FALSE)</f>
        <v>212.40991649935299</v>
      </c>
      <c r="I1314" s="11">
        <f>VLOOKUP(E1314,Sheet4!A:I,2,FALSE)</f>
        <v>125698.97810284916</v>
      </c>
      <c r="J1314">
        <f>VLOOKUP(E1314,Sheet4!A:I,3,FALSE)</f>
        <v>574.91104832999997</v>
      </c>
      <c r="K1314" s="11">
        <f>VLOOKUP(E1314,Sheet4!A:I,4,FALSE)</f>
        <v>212.40991649935299</v>
      </c>
      <c r="L1314">
        <f>VLOOKUP(E1314,Sheet4!A:I,5,FALSE)</f>
        <v>86.947311130000017</v>
      </c>
      <c r="M1314">
        <f>VLOOKUP(E1314,Sheet4!A:I,6,FALSE)</f>
        <v>574.91104832999997</v>
      </c>
      <c r="N1314" s="11">
        <f>VLOOKUP(E1314,Sheet4!A:I,7,FALSE)</f>
        <v>18468.471096966568</v>
      </c>
      <c r="O1314" s="4">
        <f>VLOOKUP(E1314,Sheet4!A:I,8,FALSE)</f>
        <v>212.40991649935299</v>
      </c>
      <c r="P1314" s="11">
        <f>VLOOKUP(E1314,Sheet4!A:I,9,FALSE)</f>
        <v>18468.471096966568</v>
      </c>
    </row>
    <row r="1315" spans="1:16" x14ac:dyDescent="0.3">
      <c r="A1315" s="2">
        <v>44448</v>
      </c>
      <c r="B1315">
        <v>45</v>
      </c>
      <c r="C1315" s="3" t="s">
        <v>3</v>
      </c>
      <c r="D1315" s="1">
        <v>44448</v>
      </c>
      <c r="E1315">
        <v>2021</v>
      </c>
      <c r="F1315" s="4">
        <f>VLOOKUP(E1315,Sheet4!A:B,2,FALSE)</f>
        <v>125698.97810284916</v>
      </c>
      <c r="G1315">
        <f>VLOOKUP(E1315,Sheet4!A:C,3,FALSE)</f>
        <v>574.91104832999997</v>
      </c>
      <c r="H1315">
        <f>VLOOKUP(E1315,Sheet4!A:D,4,FALSE)</f>
        <v>212.40991649935299</v>
      </c>
      <c r="I1315" s="11">
        <f>VLOOKUP(E1315,Sheet4!A:I,2,FALSE)</f>
        <v>125698.97810284916</v>
      </c>
      <c r="J1315">
        <f>VLOOKUP(E1315,Sheet4!A:I,3,FALSE)</f>
        <v>574.91104832999997</v>
      </c>
      <c r="K1315" s="11">
        <f>VLOOKUP(E1315,Sheet4!A:I,4,FALSE)</f>
        <v>212.40991649935299</v>
      </c>
      <c r="L1315">
        <f>VLOOKUP(E1315,Sheet4!A:I,5,FALSE)</f>
        <v>86.947311130000017</v>
      </c>
      <c r="M1315">
        <f>VLOOKUP(E1315,Sheet4!A:I,6,FALSE)</f>
        <v>574.91104832999997</v>
      </c>
      <c r="N1315" s="11">
        <f>VLOOKUP(E1315,Sheet4!A:I,7,FALSE)</f>
        <v>18468.471096966568</v>
      </c>
      <c r="O1315" s="4">
        <f>VLOOKUP(E1315,Sheet4!A:I,8,FALSE)</f>
        <v>212.40991649935299</v>
      </c>
      <c r="P1315" s="11">
        <f>VLOOKUP(E1315,Sheet4!A:I,9,FALSE)</f>
        <v>18468.471096966568</v>
      </c>
    </row>
    <row r="1316" spans="1:16" x14ac:dyDescent="0.3">
      <c r="A1316" s="2">
        <v>44449</v>
      </c>
      <c r="B1316">
        <v>46</v>
      </c>
      <c r="C1316" s="3" t="s">
        <v>3</v>
      </c>
      <c r="D1316" s="1">
        <v>44449</v>
      </c>
      <c r="E1316">
        <v>2021</v>
      </c>
      <c r="F1316" s="4">
        <f>VLOOKUP(E1316,Sheet4!A:B,2,FALSE)</f>
        <v>125698.97810284916</v>
      </c>
      <c r="G1316">
        <f>VLOOKUP(E1316,Sheet4!A:C,3,FALSE)</f>
        <v>574.91104832999997</v>
      </c>
      <c r="H1316">
        <f>VLOOKUP(E1316,Sheet4!A:D,4,FALSE)</f>
        <v>212.40991649935299</v>
      </c>
      <c r="I1316" s="11">
        <f>VLOOKUP(E1316,Sheet4!A:I,2,FALSE)</f>
        <v>125698.97810284916</v>
      </c>
      <c r="J1316">
        <f>VLOOKUP(E1316,Sheet4!A:I,3,FALSE)</f>
        <v>574.91104832999997</v>
      </c>
      <c r="K1316" s="11">
        <f>VLOOKUP(E1316,Sheet4!A:I,4,FALSE)</f>
        <v>212.40991649935299</v>
      </c>
      <c r="L1316">
        <f>VLOOKUP(E1316,Sheet4!A:I,5,FALSE)</f>
        <v>86.947311130000017</v>
      </c>
      <c r="M1316">
        <f>VLOOKUP(E1316,Sheet4!A:I,6,FALSE)</f>
        <v>574.91104832999997</v>
      </c>
      <c r="N1316" s="11">
        <f>VLOOKUP(E1316,Sheet4!A:I,7,FALSE)</f>
        <v>18468.471096966568</v>
      </c>
      <c r="O1316" s="4">
        <f>VLOOKUP(E1316,Sheet4!A:I,8,FALSE)</f>
        <v>212.40991649935299</v>
      </c>
      <c r="P1316" s="11">
        <f>VLOOKUP(E1316,Sheet4!A:I,9,FALSE)</f>
        <v>18468.471096966568</v>
      </c>
    </row>
    <row r="1317" spans="1:16" x14ac:dyDescent="0.3">
      <c r="A1317" s="2">
        <v>44450</v>
      </c>
      <c r="B1317">
        <v>31</v>
      </c>
      <c r="C1317" s="3" t="s">
        <v>3</v>
      </c>
      <c r="D1317" s="1">
        <v>44450</v>
      </c>
      <c r="E1317">
        <v>2021</v>
      </c>
      <c r="F1317" s="4">
        <f>VLOOKUP(E1317,Sheet4!A:B,2,FALSE)</f>
        <v>125698.97810284916</v>
      </c>
      <c r="G1317">
        <f>VLOOKUP(E1317,Sheet4!A:C,3,FALSE)</f>
        <v>574.91104832999997</v>
      </c>
      <c r="H1317">
        <f>VLOOKUP(E1317,Sheet4!A:D,4,FALSE)</f>
        <v>212.40991649935299</v>
      </c>
      <c r="I1317" s="11">
        <f>VLOOKUP(E1317,Sheet4!A:I,2,FALSE)</f>
        <v>125698.97810284916</v>
      </c>
      <c r="J1317">
        <f>VLOOKUP(E1317,Sheet4!A:I,3,FALSE)</f>
        <v>574.91104832999997</v>
      </c>
      <c r="K1317" s="11">
        <f>VLOOKUP(E1317,Sheet4!A:I,4,FALSE)</f>
        <v>212.40991649935299</v>
      </c>
      <c r="L1317">
        <f>VLOOKUP(E1317,Sheet4!A:I,5,FALSE)</f>
        <v>86.947311130000017</v>
      </c>
      <c r="M1317">
        <f>VLOOKUP(E1317,Sheet4!A:I,6,FALSE)</f>
        <v>574.91104832999997</v>
      </c>
      <c r="N1317" s="11">
        <f>VLOOKUP(E1317,Sheet4!A:I,7,FALSE)</f>
        <v>18468.471096966568</v>
      </c>
      <c r="O1317" s="4">
        <f>VLOOKUP(E1317,Sheet4!A:I,8,FALSE)</f>
        <v>212.40991649935299</v>
      </c>
      <c r="P1317" s="11">
        <f>VLOOKUP(E1317,Sheet4!A:I,9,FALSE)</f>
        <v>18468.471096966568</v>
      </c>
    </row>
    <row r="1318" spans="1:16" x14ac:dyDescent="0.3">
      <c r="A1318" s="2">
        <v>44451</v>
      </c>
      <c r="B1318">
        <v>32</v>
      </c>
      <c r="C1318" s="3" t="s">
        <v>3</v>
      </c>
      <c r="D1318" s="1">
        <v>44451</v>
      </c>
      <c r="E1318">
        <v>2021</v>
      </c>
      <c r="F1318" s="4">
        <f>VLOOKUP(E1318,Sheet4!A:B,2,FALSE)</f>
        <v>125698.97810284916</v>
      </c>
      <c r="G1318">
        <f>VLOOKUP(E1318,Sheet4!A:C,3,FALSE)</f>
        <v>574.91104832999997</v>
      </c>
      <c r="H1318">
        <f>VLOOKUP(E1318,Sheet4!A:D,4,FALSE)</f>
        <v>212.40991649935299</v>
      </c>
      <c r="I1318" s="11">
        <f>VLOOKUP(E1318,Sheet4!A:I,2,FALSE)</f>
        <v>125698.97810284916</v>
      </c>
      <c r="J1318">
        <f>VLOOKUP(E1318,Sheet4!A:I,3,FALSE)</f>
        <v>574.91104832999997</v>
      </c>
      <c r="K1318" s="11">
        <f>VLOOKUP(E1318,Sheet4!A:I,4,FALSE)</f>
        <v>212.40991649935299</v>
      </c>
      <c r="L1318">
        <f>VLOOKUP(E1318,Sheet4!A:I,5,FALSE)</f>
        <v>86.947311130000017</v>
      </c>
      <c r="M1318">
        <f>VLOOKUP(E1318,Sheet4!A:I,6,FALSE)</f>
        <v>574.91104832999997</v>
      </c>
      <c r="N1318" s="11">
        <f>VLOOKUP(E1318,Sheet4!A:I,7,FALSE)</f>
        <v>18468.471096966568</v>
      </c>
      <c r="O1318" s="4">
        <f>VLOOKUP(E1318,Sheet4!A:I,8,FALSE)</f>
        <v>212.40991649935299</v>
      </c>
      <c r="P1318" s="11">
        <f>VLOOKUP(E1318,Sheet4!A:I,9,FALSE)</f>
        <v>18468.471096966568</v>
      </c>
    </row>
    <row r="1319" spans="1:16" x14ac:dyDescent="0.3">
      <c r="A1319" s="2">
        <v>44452</v>
      </c>
      <c r="B1319">
        <v>44</v>
      </c>
      <c r="C1319" s="3" t="s">
        <v>3</v>
      </c>
      <c r="D1319" s="1">
        <v>44452</v>
      </c>
      <c r="E1319">
        <v>2021</v>
      </c>
      <c r="F1319" s="4">
        <f>VLOOKUP(E1319,Sheet4!A:B,2,FALSE)</f>
        <v>125698.97810284916</v>
      </c>
      <c r="G1319">
        <f>VLOOKUP(E1319,Sheet4!A:C,3,FALSE)</f>
        <v>574.91104832999997</v>
      </c>
      <c r="H1319">
        <f>VLOOKUP(E1319,Sheet4!A:D,4,FALSE)</f>
        <v>212.40991649935299</v>
      </c>
      <c r="I1319" s="11">
        <f>VLOOKUP(E1319,Sheet4!A:I,2,FALSE)</f>
        <v>125698.97810284916</v>
      </c>
      <c r="J1319">
        <f>VLOOKUP(E1319,Sheet4!A:I,3,FALSE)</f>
        <v>574.91104832999997</v>
      </c>
      <c r="K1319" s="11">
        <f>VLOOKUP(E1319,Sheet4!A:I,4,FALSE)</f>
        <v>212.40991649935299</v>
      </c>
      <c r="L1319">
        <f>VLOOKUP(E1319,Sheet4!A:I,5,FALSE)</f>
        <v>86.947311130000017</v>
      </c>
      <c r="M1319">
        <f>VLOOKUP(E1319,Sheet4!A:I,6,FALSE)</f>
        <v>574.91104832999997</v>
      </c>
      <c r="N1319" s="11">
        <f>VLOOKUP(E1319,Sheet4!A:I,7,FALSE)</f>
        <v>18468.471096966568</v>
      </c>
      <c r="O1319" s="4">
        <f>VLOOKUP(E1319,Sheet4!A:I,8,FALSE)</f>
        <v>212.40991649935299</v>
      </c>
      <c r="P1319" s="11">
        <f>VLOOKUP(E1319,Sheet4!A:I,9,FALSE)</f>
        <v>18468.471096966568</v>
      </c>
    </row>
    <row r="1320" spans="1:16" x14ac:dyDescent="0.3">
      <c r="A1320" s="2">
        <v>44453</v>
      </c>
      <c r="B1320">
        <v>30</v>
      </c>
      <c r="C1320" s="3" t="s">
        <v>3</v>
      </c>
      <c r="D1320" s="1">
        <v>44453</v>
      </c>
      <c r="E1320">
        <v>2021</v>
      </c>
      <c r="F1320" s="4">
        <f>VLOOKUP(E1320,Sheet4!A:B,2,FALSE)</f>
        <v>125698.97810284916</v>
      </c>
      <c r="G1320">
        <f>VLOOKUP(E1320,Sheet4!A:C,3,FALSE)</f>
        <v>574.91104832999997</v>
      </c>
      <c r="H1320">
        <f>VLOOKUP(E1320,Sheet4!A:D,4,FALSE)</f>
        <v>212.40991649935299</v>
      </c>
      <c r="I1320" s="11">
        <f>VLOOKUP(E1320,Sheet4!A:I,2,FALSE)</f>
        <v>125698.97810284916</v>
      </c>
      <c r="J1320">
        <f>VLOOKUP(E1320,Sheet4!A:I,3,FALSE)</f>
        <v>574.91104832999997</v>
      </c>
      <c r="K1320" s="11">
        <f>VLOOKUP(E1320,Sheet4!A:I,4,FALSE)</f>
        <v>212.40991649935299</v>
      </c>
      <c r="L1320">
        <f>VLOOKUP(E1320,Sheet4!A:I,5,FALSE)</f>
        <v>86.947311130000017</v>
      </c>
      <c r="M1320">
        <f>VLOOKUP(E1320,Sheet4!A:I,6,FALSE)</f>
        <v>574.91104832999997</v>
      </c>
      <c r="N1320" s="11">
        <f>VLOOKUP(E1320,Sheet4!A:I,7,FALSE)</f>
        <v>18468.471096966568</v>
      </c>
      <c r="O1320" s="4">
        <f>VLOOKUP(E1320,Sheet4!A:I,8,FALSE)</f>
        <v>212.40991649935299</v>
      </c>
      <c r="P1320" s="11">
        <f>VLOOKUP(E1320,Sheet4!A:I,9,FALSE)</f>
        <v>18468.471096966568</v>
      </c>
    </row>
    <row r="1321" spans="1:16" x14ac:dyDescent="0.3">
      <c r="A1321" s="2">
        <v>44454</v>
      </c>
      <c r="B1321">
        <v>49</v>
      </c>
      <c r="C1321" s="3" t="s">
        <v>5</v>
      </c>
      <c r="D1321" s="1">
        <v>44454</v>
      </c>
      <c r="E1321">
        <v>2021</v>
      </c>
      <c r="F1321" s="4">
        <f>VLOOKUP(E1321,Sheet4!A:B,2,FALSE)</f>
        <v>125698.97810284916</v>
      </c>
      <c r="G1321">
        <f>VLOOKUP(E1321,Sheet4!A:C,3,FALSE)</f>
        <v>574.91104832999997</v>
      </c>
      <c r="H1321">
        <f>VLOOKUP(E1321,Sheet4!A:D,4,FALSE)</f>
        <v>212.40991649935299</v>
      </c>
      <c r="I1321" s="11">
        <f>VLOOKUP(E1321,Sheet4!A:I,2,FALSE)</f>
        <v>125698.97810284916</v>
      </c>
      <c r="J1321">
        <f>VLOOKUP(E1321,Sheet4!A:I,3,FALSE)</f>
        <v>574.91104832999997</v>
      </c>
      <c r="K1321" s="11">
        <f>VLOOKUP(E1321,Sheet4!A:I,4,FALSE)</f>
        <v>212.40991649935299</v>
      </c>
      <c r="L1321">
        <f>VLOOKUP(E1321,Sheet4!A:I,5,FALSE)</f>
        <v>86.947311130000017</v>
      </c>
      <c r="M1321">
        <f>VLOOKUP(E1321,Sheet4!A:I,6,FALSE)</f>
        <v>574.91104832999997</v>
      </c>
      <c r="N1321" s="11">
        <f>VLOOKUP(E1321,Sheet4!A:I,7,FALSE)</f>
        <v>18468.471096966568</v>
      </c>
      <c r="O1321" s="4">
        <f>VLOOKUP(E1321,Sheet4!A:I,8,FALSE)</f>
        <v>212.40991649935299</v>
      </c>
      <c r="P1321" s="11">
        <f>VLOOKUP(E1321,Sheet4!A:I,9,FALSE)</f>
        <v>18468.471096966568</v>
      </c>
    </row>
    <row r="1322" spans="1:16" x14ac:dyDescent="0.3">
      <c r="A1322" s="2">
        <v>44455</v>
      </c>
      <c r="B1322">
        <v>53</v>
      </c>
      <c r="C1322" s="3" t="s">
        <v>5</v>
      </c>
      <c r="D1322" s="1">
        <v>44455</v>
      </c>
      <c r="E1322">
        <v>2021</v>
      </c>
      <c r="F1322" s="4">
        <f>VLOOKUP(E1322,Sheet4!A:B,2,FALSE)</f>
        <v>125698.97810284916</v>
      </c>
      <c r="G1322">
        <f>VLOOKUP(E1322,Sheet4!A:C,3,FALSE)</f>
        <v>574.91104832999997</v>
      </c>
      <c r="H1322">
        <f>VLOOKUP(E1322,Sheet4!A:D,4,FALSE)</f>
        <v>212.40991649935299</v>
      </c>
      <c r="I1322" s="11">
        <f>VLOOKUP(E1322,Sheet4!A:I,2,FALSE)</f>
        <v>125698.97810284916</v>
      </c>
      <c r="J1322">
        <f>VLOOKUP(E1322,Sheet4!A:I,3,FALSE)</f>
        <v>574.91104832999997</v>
      </c>
      <c r="K1322" s="11">
        <f>VLOOKUP(E1322,Sheet4!A:I,4,FALSE)</f>
        <v>212.40991649935299</v>
      </c>
      <c r="L1322">
        <f>VLOOKUP(E1322,Sheet4!A:I,5,FALSE)</f>
        <v>86.947311130000017</v>
      </c>
      <c r="M1322">
        <f>VLOOKUP(E1322,Sheet4!A:I,6,FALSE)</f>
        <v>574.91104832999997</v>
      </c>
      <c r="N1322" s="11">
        <f>VLOOKUP(E1322,Sheet4!A:I,7,FALSE)</f>
        <v>18468.471096966568</v>
      </c>
      <c r="O1322" s="4">
        <f>VLOOKUP(E1322,Sheet4!A:I,8,FALSE)</f>
        <v>212.40991649935299</v>
      </c>
      <c r="P1322" s="11">
        <f>VLOOKUP(E1322,Sheet4!A:I,9,FALSE)</f>
        <v>18468.471096966568</v>
      </c>
    </row>
    <row r="1323" spans="1:16" x14ac:dyDescent="0.3">
      <c r="A1323" s="2">
        <v>44456</v>
      </c>
      <c r="B1323">
        <v>48</v>
      </c>
      <c r="C1323" s="3" t="s">
        <v>5</v>
      </c>
      <c r="D1323" s="1">
        <v>44456</v>
      </c>
      <c r="E1323">
        <v>2021</v>
      </c>
      <c r="F1323" s="4">
        <f>VLOOKUP(E1323,Sheet4!A:B,2,FALSE)</f>
        <v>125698.97810284916</v>
      </c>
      <c r="G1323">
        <f>VLOOKUP(E1323,Sheet4!A:C,3,FALSE)</f>
        <v>574.91104832999997</v>
      </c>
      <c r="H1323">
        <f>VLOOKUP(E1323,Sheet4!A:D,4,FALSE)</f>
        <v>212.40991649935299</v>
      </c>
      <c r="I1323" s="11">
        <f>VLOOKUP(E1323,Sheet4!A:I,2,FALSE)</f>
        <v>125698.97810284916</v>
      </c>
      <c r="J1323">
        <f>VLOOKUP(E1323,Sheet4!A:I,3,FALSE)</f>
        <v>574.91104832999997</v>
      </c>
      <c r="K1323" s="11">
        <f>VLOOKUP(E1323,Sheet4!A:I,4,FALSE)</f>
        <v>212.40991649935299</v>
      </c>
      <c r="L1323">
        <f>VLOOKUP(E1323,Sheet4!A:I,5,FALSE)</f>
        <v>86.947311130000017</v>
      </c>
      <c r="M1323">
        <f>VLOOKUP(E1323,Sheet4!A:I,6,FALSE)</f>
        <v>574.91104832999997</v>
      </c>
      <c r="N1323" s="11">
        <f>VLOOKUP(E1323,Sheet4!A:I,7,FALSE)</f>
        <v>18468.471096966568</v>
      </c>
      <c r="O1323" s="4">
        <f>VLOOKUP(E1323,Sheet4!A:I,8,FALSE)</f>
        <v>212.40991649935299</v>
      </c>
      <c r="P1323" s="11">
        <f>VLOOKUP(E1323,Sheet4!A:I,9,FALSE)</f>
        <v>18468.471096966568</v>
      </c>
    </row>
    <row r="1324" spans="1:16" x14ac:dyDescent="0.3">
      <c r="A1324" s="2">
        <v>44457</v>
      </c>
      <c r="B1324">
        <v>50</v>
      </c>
      <c r="C1324" s="3" t="s">
        <v>5</v>
      </c>
      <c r="D1324" s="1">
        <v>44457</v>
      </c>
      <c r="E1324">
        <v>2021</v>
      </c>
      <c r="F1324" s="4">
        <f>VLOOKUP(E1324,Sheet4!A:B,2,FALSE)</f>
        <v>125698.97810284916</v>
      </c>
      <c r="G1324">
        <f>VLOOKUP(E1324,Sheet4!A:C,3,FALSE)</f>
        <v>574.91104832999997</v>
      </c>
      <c r="H1324">
        <f>VLOOKUP(E1324,Sheet4!A:D,4,FALSE)</f>
        <v>212.40991649935299</v>
      </c>
      <c r="I1324" s="11">
        <f>VLOOKUP(E1324,Sheet4!A:I,2,FALSE)</f>
        <v>125698.97810284916</v>
      </c>
      <c r="J1324">
        <f>VLOOKUP(E1324,Sheet4!A:I,3,FALSE)</f>
        <v>574.91104832999997</v>
      </c>
      <c r="K1324" s="11">
        <f>VLOOKUP(E1324,Sheet4!A:I,4,FALSE)</f>
        <v>212.40991649935299</v>
      </c>
      <c r="L1324">
        <f>VLOOKUP(E1324,Sheet4!A:I,5,FALSE)</f>
        <v>86.947311130000017</v>
      </c>
      <c r="M1324">
        <f>VLOOKUP(E1324,Sheet4!A:I,6,FALSE)</f>
        <v>574.91104832999997</v>
      </c>
      <c r="N1324" s="11">
        <f>VLOOKUP(E1324,Sheet4!A:I,7,FALSE)</f>
        <v>18468.471096966568</v>
      </c>
      <c r="O1324" s="4">
        <f>VLOOKUP(E1324,Sheet4!A:I,8,FALSE)</f>
        <v>212.40991649935299</v>
      </c>
      <c r="P1324" s="11">
        <f>VLOOKUP(E1324,Sheet4!A:I,9,FALSE)</f>
        <v>18468.471096966568</v>
      </c>
    </row>
    <row r="1325" spans="1:16" x14ac:dyDescent="0.3">
      <c r="A1325" s="2">
        <v>44458</v>
      </c>
      <c r="B1325">
        <v>53</v>
      </c>
      <c r="C1325" s="3" t="s">
        <v>5</v>
      </c>
      <c r="D1325" s="1">
        <v>44458</v>
      </c>
      <c r="E1325">
        <v>2021</v>
      </c>
      <c r="F1325" s="4">
        <f>VLOOKUP(E1325,Sheet4!A:B,2,FALSE)</f>
        <v>125698.97810284916</v>
      </c>
      <c r="G1325">
        <f>VLOOKUP(E1325,Sheet4!A:C,3,FALSE)</f>
        <v>574.91104832999997</v>
      </c>
      <c r="H1325">
        <f>VLOOKUP(E1325,Sheet4!A:D,4,FALSE)</f>
        <v>212.40991649935299</v>
      </c>
      <c r="I1325" s="11">
        <f>VLOOKUP(E1325,Sheet4!A:I,2,FALSE)</f>
        <v>125698.97810284916</v>
      </c>
      <c r="J1325">
        <f>VLOOKUP(E1325,Sheet4!A:I,3,FALSE)</f>
        <v>574.91104832999997</v>
      </c>
      <c r="K1325" s="11">
        <f>VLOOKUP(E1325,Sheet4!A:I,4,FALSE)</f>
        <v>212.40991649935299</v>
      </c>
      <c r="L1325">
        <f>VLOOKUP(E1325,Sheet4!A:I,5,FALSE)</f>
        <v>86.947311130000017</v>
      </c>
      <c r="M1325">
        <f>VLOOKUP(E1325,Sheet4!A:I,6,FALSE)</f>
        <v>574.91104832999997</v>
      </c>
      <c r="N1325" s="11">
        <f>VLOOKUP(E1325,Sheet4!A:I,7,FALSE)</f>
        <v>18468.471096966568</v>
      </c>
      <c r="O1325" s="4">
        <f>VLOOKUP(E1325,Sheet4!A:I,8,FALSE)</f>
        <v>212.40991649935299</v>
      </c>
      <c r="P1325" s="11">
        <f>VLOOKUP(E1325,Sheet4!A:I,9,FALSE)</f>
        <v>18468.471096966568</v>
      </c>
    </row>
    <row r="1326" spans="1:16" x14ac:dyDescent="0.3">
      <c r="A1326" s="2">
        <v>44459</v>
      </c>
      <c r="B1326">
        <v>50</v>
      </c>
      <c r="C1326" s="3" t="s">
        <v>5</v>
      </c>
      <c r="D1326" s="1">
        <v>44459</v>
      </c>
      <c r="E1326">
        <v>2021</v>
      </c>
      <c r="F1326" s="4">
        <f>VLOOKUP(E1326,Sheet4!A:B,2,FALSE)</f>
        <v>125698.97810284916</v>
      </c>
      <c r="G1326">
        <f>VLOOKUP(E1326,Sheet4!A:C,3,FALSE)</f>
        <v>574.91104832999997</v>
      </c>
      <c r="H1326">
        <f>VLOOKUP(E1326,Sheet4!A:D,4,FALSE)</f>
        <v>212.40991649935299</v>
      </c>
      <c r="I1326" s="11">
        <f>VLOOKUP(E1326,Sheet4!A:I,2,FALSE)</f>
        <v>125698.97810284916</v>
      </c>
      <c r="J1326">
        <f>VLOOKUP(E1326,Sheet4!A:I,3,FALSE)</f>
        <v>574.91104832999997</v>
      </c>
      <c r="K1326" s="11">
        <f>VLOOKUP(E1326,Sheet4!A:I,4,FALSE)</f>
        <v>212.40991649935299</v>
      </c>
      <c r="L1326">
        <f>VLOOKUP(E1326,Sheet4!A:I,5,FALSE)</f>
        <v>86.947311130000017</v>
      </c>
      <c r="M1326">
        <f>VLOOKUP(E1326,Sheet4!A:I,6,FALSE)</f>
        <v>574.91104832999997</v>
      </c>
      <c r="N1326" s="11">
        <f>VLOOKUP(E1326,Sheet4!A:I,7,FALSE)</f>
        <v>18468.471096966568</v>
      </c>
      <c r="O1326" s="4">
        <f>VLOOKUP(E1326,Sheet4!A:I,8,FALSE)</f>
        <v>212.40991649935299</v>
      </c>
      <c r="P1326" s="11">
        <f>VLOOKUP(E1326,Sheet4!A:I,9,FALSE)</f>
        <v>18468.471096966568</v>
      </c>
    </row>
    <row r="1327" spans="1:16" x14ac:dyDescent="0.3">
      <c r="A1327" s="2">
        <v>44460</v>
      </c>
      <c r="B1327">
        <v>27</v>
      </c>
      <c r="C1327" s="3" t="s">
        <v>3</v>
      </c>
      <c r="D1327" s="1">
        <v>44460</v>
      </c>
      <c r="E1327">
        <v>2021</v>
      </c>
      <c r="F1327" s="4">
        <f>VLOOKUP(E1327,Sheet4!A:B,2,FALSE)</f>
        <v>125698.97810284916</v>
      </c>
      <c r="G1327">
        <f>VLOOKUP(E1327,Sheet4!A:C,3,FALSE)</f>
        <v>574.91104832999997</v>
      </c>
      <c r="H1327">
        <f>VLOOKUP(E1327,Sheet4!A:D,4,FALSE)</f>
        <v>212.40991649935299</v>
      </c>
      <c r="I1327" s="11">
        <f>VLOOKUP(E1327,Sheet4!A:I,2,FALSE)</f>
        <v>125698.97810284916</v>
      </c>
      <c r="J1327">
        <f>VLOOKUP(E1327,Sheet4!A:I,3,FALSE)</f>
        <v>574.91104832999997</v>
      </c>
      <c r="K1327" s="11">
        <f>VLOOKUP(E1327,Sheet4!A:I,4,FALSE)</f>
        <v>212.40991649935299</v>
      </c>
      <c r="L1327">
        <f>VLOOKUP(E1327,Sheet4!A:I,5,FALSE)</f>
        <v>86.947311130000017</v>
      </c>
      <c r="M1327">
        <f>VLOOKUP(E1327,Sheet4!A:I,6,FALSE)</f>
        <v>574.91104832999997</v>
      </c>
      <c r="N1327" s="11">
        <f>VLOOKUP(E1327,Sheet4!A:I,7,FALSE)</f>
        <v>18468.471096966568</v>
      </c>
      <c r="O1327" s="4">
        <f>VLOOKUP(E1327,Sheet4!A:I,8,FALSE)</f>
        <v>212.40991649935299</v>
      </c>
      <c r="P1327" s="11">
        <f>VLOOKUP(E1327,Sheet4!A:I,9,FALSE)</f>
        <v>18468.471096966568</v>
      </c>
    </row>
    <row r="1328" spans="1:16" x14ac:dyDescent="0.3">
      <c r="A1328" s="2">
        <v>44461</v>
      </c>
      <c r="B1328">
        <v>21</v>
      </c>
      <c r="C1328" s="3" t="s">
        <v>4</v>
      </c>
      <c r="D1328" s="1">
        <v>44461</v>
      </c>
      <c r="E1328">
        <v>2021</v>
      </c>
      <c r="F1328" s="4">
        <f>VLOOKUP(E1328,Sheet4!A:B,2,FALSE)</f>
        <v>125698.97810284916</v>
      </c>
      <c r="G1328">
        <f>VLOOKUP(E1328,Sheet4!A:C,3,FALSE)</f>
        <v>574.91104832999997</v>
      </c>
      <c r="H1328">
        <f>VLOOKUP(E1328,Sheet4!A:D,4,FALSE)</f>
        <v>212.40991649935299</v>
      </c>
      <c r="I1328" s="11">
        <f>VLOOKUP(E1328,Sheet4!A:I,2,FALSE)</f>
        <v>125698.97810284916</v>
      </c>
      <c r="J1328">
        <f>VLOOKUP(E1328,Sheet4!A:I,3,FALSE)</f>
        <v>574.91104832999997</v>
      </c>
      <c r="K1328" s="11">
        <f>VLOOKUP(E1328,Sheet4!A:I,4,FALSE)</f>
        <v>212.40991649935299</v>
      </c>
      <c r="L1328">
        <f>VLOOKUP(E1328,Sheet4!A:I,5,FALSE)</f>
        <v>86.947311130000017</v>
      </c>
      <c r="M1328">
        <f>VLOOKUP(E1328,Sheet4!A:I,6,FALSE)</f>
        <v>574.91104832999997</v>
      </c>
      <c r="N1328" s="11">
        <f>VLOOKUP(E1328,Sheet4!A:I,7,FALSE)</f>
        <v>18468.471096966568</v>
      </c>
      <c r="O1328" s="4">
        <f>VLOOKUP(E1328,Sheet4!A:I,8,FALSE)</f>
        <v>212.40991649935299</v>
      </c>
      <c r="P1328" s="11">
        <f>VLOOKUP(E1328,Sheet4!A:I,9,FALSE)</f>
        <v>18468.471096966568</v>
      </c>
    </row>
    <row r="1329" spans="1:16" x14ac:dyDescent="0.3">
      <c r="A1329" s="2">
        <v>44462</v>
      </c>
      <c r="B1329">
        <v>27</v>
      </c>
      <c r="C1329" s="3" t="s">
        <v>3</v>
      </c>
      <c r="D1329" s="1">
        <v>44462</v>
      </c>
      <c r="E1329">
        <v>2021</v>
      </c>
      <c r="F1329" s="4">
        <f>VLOOKUP(E1329,Sheet4!A:B,2,FALSE)</f>
        <v>125698.97810284916</v>
      </c>
      <c r="G1329">
        <f>VLOOKUP(E1329,Sheet4!A:C,3,FALSE)</f>
        <v>574.91104832999997</v>
      </c>
      <c r="H1329">
        <f>VLOOKUP(E1329,Sheet4!A:D,4,FALSE)</f>
        <v>212.40991649935299</v>
      </c>
      <c r="I1329" s="11">
        <f>VLOOKUP(E1329,Sheet4!A:I,2,FALSE)</f>
        <v>125698.97810284916</v>
      </c>
      <c r="J1329">
        <f>VLOOKUP(E1329,Sheet4!A:I,3,FALSE)</f>
        <v>574.91104832999997</v>
      </c>
      <c r="K1329" s="11">
        <f>VLOOKUP(E1329,Sheet4!A:I,4,FALSE)</f>
        <v>212.40991649935299</v>
      </c>
      <c r="L1329">
        <f>VLOOKUP(E1329,Sheet4!A:I,5,FALSE)</f>
        <v>86.947311130000017</v>
      </c>
      <c r="M1329">
        <f>VLOOKUP(E1329,Sheet4!A:I,6,FALSE)</f>
        <v>574.91104832999997</v>
      </c>
      <c r="N1329" s="11">
        <f>VLOOKUP(E1329,Sheet4!A:I,7,FALSE)</f>
        <v>18468.471096966568</v>
      </c>
      <c r="O1329" s="4">
        <f>VLOOKUP(E1329,Sheet4!A:I,8,FALSE)</f>
        <v>212.40991649935299</v>
      </c>
      <c r="P1329" s="11">
        <f>VLOOKUP(E1329,Sheet4!A:I,9,FALSE)</f>
        <v>18468.471096966568</v>
      </c>
    </row>
    <row r="1330" spans="1:16" x14ac:dyDescent="0.3">
      <c r="A1330" s="2">
        <v>44463</v>
      </c>
      <c r="B1330">
        <v>33</v>
      </c>
      <c r="C1330" s="3" t="s">
        <v>3</v>
      </c>
      <c r="D1330" s="1">
        <v>44463</v>
      </c>
      <c r="E1330">
        <v>2021</v>
      </c>
      <c r="F1330" s="4">
        <f>VLOOKUP(E1330,Sheet4!A:B,2,FALSE)</f>
        <v>125698.97810284916</v>
      </c>
      <c r="G1330">
        <f>VLOOKUP(E1330,Sheet4!A:C,3,FALSE)</f>
        <v>574.91104832999997</v>
      </c>
      <c r="H1330">
        <f>VLOOKUP(E1330,Sheet4!A:D,4,FALSE)</f>
        <v>212.40991649935299</v>
      </c>
      <c r="I1330" s="11">
        <f>VLOOKUP(E1330,Sheet4!A:I,2,FALSE)</f>
        <v>125698.97810284916</v>
      </c>
      <c r="J1330">
        <f>VLOOKUP(E1330,Sheet4!A:I,3,FALSE)</f>
        <v>574.91104832999997</v>
      </c>
      <c r="K1330" s="11">
        <f>VLOOKUP(E1330,Sheet4!A:I,4,FALSE)</f>
        <v>212.40991649935299</v>
      </c>
      <c r="L1330">
        <f>VLOOKUP(E1330,Sheet4!A:I,5,FALSE)</f>
        <v>86.947311130000017</v>
      </c>
      <c r="M1330">
        <f>VLOOKUP(E1330,Sheet4!A:I,6,FALSE)</f>
        <v>574.91104832999997</v>
      </c>
      <c r="N1330" s="11">
        <f>VLOOKUP(E1330,Sheet4!A:I,7,FALSE)</f>
        <v>18468.471096966568</v>
      </c>
      <c r="O1330" s="4">
        <f>VLOOKUP(E1330,Sheet4!A:I,8,FALSE)</f>
        <v>212.40991649935299</v>
      </c>
      <c r="P1330" s="11">
        <f>VLOOKUP(E1330,Sheet4!A:I,9,FALSE)</f>
        <v>18468.471096966568</v>
      </c>
    </row>
    <row r="1331" spans="1:16" x14ac:dyDescent="0.3">
      <c r="A1331" s="2">
        <v>44464</v>
      </c>
      <c r="B1331">
        <v>28</v>
      </c>
      <c r="C1331" s="3" t="s">
        <v>3</v>
      </c>
      <c r="D1331" s="1">
        <v>44464</v>
      </c>
      <c r="E1331">
        <v>2021</v>
      </c>
      <c r="F1331" s="4">
        <f>VLOOKUP(E1331,Sheet4!A:B,2,FALSE)</f>
        <v>125698.97810284916</v>
      </c>
      <c r="G1331">
        <f>VLOOKUP(E1331,Sheet4!A:C,3,FALSE)</f>
        <v>574.91104832999997</v>
      </c>
      <c r="H1331">
        <f>VLOOKUP(E1331,Sheet4!A:D,4,FALSE)</f>
        <v>212.40991649935299</v>
      </c>
      <c r="I1331" s="11">
        <f>VLOOKUP(E1331,Sheet4!A:I,2,FALSE)</f>
        <v>125698.97810284916</v>
      </c>
      <c r="J1331">
        <f>VLOOKUP(E1331,Sheet4!A:I,3,FALSE)</f>
        <v>574.91104832999997</v>
      </c>
      <c r="K1331" s="11">
        <f>VLOOKUP(E1331,Sheet4!A:I,4,FALSE)</f>
        <v>212.40991649935299</v>
      </c>
      <c r="L1331">
        <f>VLOOKUP(E1331,Sheet4!A:I,5,FALSE)</f>
        <v>86.947311130000017</v>
      </c>
      <c r="M1331">
        <f>VLOOKUP(E1331,Sheet4!A:I,6,FALSE)</f>
        <v>574.91104832999997</v>
      </c>
      <c r="N1331" s="11">
        <f>VLOOKUP(E1331,Sheet4!A:I,7,FALSE)</f>
        <v>18468.471096966568</v>
      </c>
      <c r="O1331" s="4">
        <f>VLOOKUP(E1331,Sheet4!A:I,8,FALSE)</f>
        <v>212.40991649935299</v>
      </c>
      <c r="P1331" s="11">
        <f>VLOOKUP(E1331,Sheet4!A:I,9,FALSE)</f>
        <v>18468.471096966568</v>
      </c>
    </row>
    <row r="1332" spans="1:16" x14ac:dyDescent="0.3">
      <c r="A1332" s="2">
        <v>44465</v>
      </c>
      <c r="B1332">
        <v>27</v>
      </c>
      <c r="C1332" s="3" t="s">
        <v>3</v>
      </c>
      <c r="D1332" s="1">
        <v>44465</v>
      </c>
      <c r="E1332">
        <v>2021</v>
      </c>
      <c r="F1332" s="4">
        <f>VLOOKUP(E1332,Sheet4!A:B,2,FALSE)</f>
        <v>125698.97810284916</v>
      </c>
      <c r="G1332">
        <f>VLOOKUP(E1332,Sheet4!A:C,3,FALSE)</f>
        <v>574.91104832999997</v>
      </c>
      <c r="H1332">
        <f>VLOOKUP(E1332,Sheet4!A:D,4,FALSE)</f>
        <v>212.40991649935299</v>
      </c>
      <c r="I1332" s="11">
        <f>VLOOKUP(E1332,Sheet4!A:I,2,FALSE)</f>
        <v>125698.97810284916</v>
      </c>
      <c r="J1332">
        <f>VLOOKUP(E1332,Sheet4!A:I,3,FALSE)</f>
        <v>574.91104832999997</v>
      </c>
      <c r="K1332" s="11">
        <f>VLOOKUP(E1332,Sheet4!A:I,4,FALSE)</f>
        <v>212.40991649935299</v>
      </c>
      <c r="L1332">
        <f>VLOOKUP(E1332,Sheet4!A:I,5,FALSE)</f>
        <v>86.947311130000017</v>
      </c>
      <c r="M1332">
        <f>VLOOKUP(E1332,Sheet4!A:I,6,FALSE)</f>
        <v>574.91104832999997</v>
      </c>
      <c r="N1332" s="11">
        <f>VLOOKUP(E1332,Sheet4!A:I,7,FALSE)</f>
        <v>18468.471096966568</v>
      </c>
      <c r="O1332" s="4">
        <f>VLOOKUP(E1332,Sheet4!A:I,8,FALSE)</f>
        <v>212.40991649935299</v>
      </c>
      <c r="P1332" s="11">
        <f>VLOOKUP(E1332,Sheet4!A:I,9,FALSE)</f>
        <v>18468.471096966568</v>
      </c>
    </row>
    <row r="1333" spans="1:16" x14ac:dyDescent="0.3">
      <c r="A1333" s="2">
        <v>44466</v>
      </c>
      <c r="B1333">
        <v>26</v>
      </c>
      <c r="C1333" s="3" t="s">
        <v>3</v>
      </c>
      <c r="D1333" s="1">
        <v>44466</v>
      </c>
      <c r="E1333">
        <v>2021</v>
      </c>
      <c r="F1333" s="4">
        <f>VLOOKUP(E1333,Sheet4!A:B,2,FALSE)</f>
        <v>125698.97810284916</v>
      </c>
      <c r="G1333">
        <f>VLOOKUP(E1333,Sheet4!A:C,3,FALSE)</f>
        <v>574.91104832999997</v>
      </c>
      <c r="H1333">
        <f>VLOOKUP(E1333,Sheet4!A:D,4,FALSE)</f>
        <v>212.40991649935299</v>
      </c>
      <c r="I1333" s="11">
        <f>VLOOKUP(E1333,Sheet4!A:I,2,FALSE)</f>
        <v>125698.97810284916</v>
      </c>
      <c r="J1333">
        <f>VLOOKUP(E1333,Sheet4!A:I,3,FALSE)</f>
        <v>574.91104832999997</v>
      </c>
      <c r="K1333" s="11">
        <f>VLOOKUP(E1333,Sheet4!A:I,4,FALSE)</f>
        <v>212.40991649935299</v>
      </c>
      <c r="L1333">
        <f>VLOOKUP(E1333,Sheet4!A:I,5,FALSE)</f>
        <v>86.947311130000017</v>
      </c>
      <c r="M1333">
        <f>VLOOKUP(E1333,Sheet4!A:I,6,FALSE)</f>
        <v>574.91104832999997</v>
      </c>
      <c r="N1333" s="11">
        <f>VLOOKUP(E1333,Sheet4!A:I,7,FALSE)</f>
        <v>18468.471096966568</v>
      </c>
      <c r="O1333" s="4">
        <f>VLOOKUP(E1333,Sheet4!A:I,8,FALSE)</f>
        <v>212.40991649935299</v>
      </c>
      <c r="P1333" s="11">
        <f>VLOOKUP(E1333,Sheet4!A:I,9,FALSE)</f>
        <v>18468.471096966568</v>
      </c>
    </row>
    <row r="1334" spans="1:16" x14ac:dyDescent="0.3">
      <c r="A1334" s="2">
        <v>44467</v>
      </c>
      <c r="B1334">
        <v>25</v>
      </c>
      <c r="C1334" s="3" t="s">
        <v>4</v>
      </c>
      <c r="D1334" s="1">
        <v>44467</v>
      </c>
      <c r="E1334">
        <v>2021</v>
      </c>
      <c r="F1334" s="4">
        <f>VLOOKUP(E1334,Sheet4!A:B,2,FALSE)</f>
        <v>125698.97810284916</v>
      </c>
      <c r="G1334">
        <f>VLOOKUP(E1334,Sheet4!A:C,3,FALSE)</f>
        <v>574.91104832999997</v>
      </c>
      <c r="H1334">
        <f>VLOOKUP(E1334,Sheet4!A:D,4,FALSE)</f>
        <v>212.40991649935299</v>
      </c>
      <c r="I1334" s="11">
        <f>VLOOKUP(E1334,Sheet4!A:I,2,FALSE)</f>
        <v>125698.97810284916</v>
      </c>
      <c r="J1334">
        <f>VLOOKUP(E1334,Sheet4!A:I,3,FALSE)</f>
        <v>574.91104832999997</v>
      </c>
      <c r="K1334" s="11">
        <f>VLOOKUP(E1334,Sheet4!A:I,4,FALSE)</f>
        <v>212.40991649935299</v>
      </c>
      <c r="L1334">
        <f>VLOOKUP(E1334,Sheet4!A:I,5,FALSE)</f>
        <v>86.947311130000017</v>
      </c>
      <c r="M1334">
        <f>VLOOKUP(E1334,Sheet4!A:I,6,FALSE)</f>
        <v>574.91104832999997</v>
      </c>
      <c r="N1334" s="11">
        <f>VLOOKUP(E1334,Sheet4!A:I,7,FALSE)</f>
        <v>18468.471096966568</v>
      </c>
      <c r="O1334" s="4">
        <f>VLOOKUP(E1334,Sheet4!A:I,8,FALSE)</f>
        <v>212.40991649935299</v>
      </c>
      <c r="P1334" s="11">
        <f>VLOOKUP(E1334,Sheet4!A:I,9,FALSE)</f>
        <v>18468.471096966568</v>
      </c>
    </row>
    <row r="1335" spans="1:16" x14ac:dyDescent="0.3">
      <c r="A1335" s="2">
        <v>44468</v>
      </c>
      <c r="B1335">
        <v>24</v>
      </c>
      <c r="C1335" s="3" t="s">
        <v>4</v>
      </c>
      <c r="D1335" s="1">
        <v>44468</v>
      </c>
      <c r="E1335">
        <v>2021</v>
      </c>
      <c r="F1335" s="4">
        <f>VLOOKUP(E1335,Sheet4!A:B,2,FALSE)</f>
        <v>125698.97810284916</v>
      </c>
      <c r="G1335">
        <f>VLOOKUP(E1335,Sheet4!A:C,3,FALSE)</f>
        <v>574.91104832999997</v>
      </c>
      <c r="H1335">
        <f>VLOOKUP(E1335,Sheet4!A:D,4,FALSE)</f>
        <v>212.40991649935299</v>
      </c>
      <c r="I1335" s="11">
        <f>VLOOKUP(E1335,Sheet4!A:I,2,FALSE)</f>
        <v>125698.97810284916</v>
      </c>
      <c r="J1335">
        <f>VLOOKUP(E1335,Sheet4!A:I,3,FALSE)</f>
        <v>574.91104832999997</v>
      </c>
      <c r="K1335" s="11">
        <f>VLOOKUP(E1335,Sheet4!A:I,4,FALSE)</f>
        <v>212.40991649935299</v>
      </c>
      <c r="L1335">
        <f>VLOOKUP(E1335,Sheet4!A:I,5,FALSE)</f>
        <v>86.947311130000017</v>
      </c>
      <c r="M1335">
        <f>VLOOKUP(E1335,Sheet4!A:I,6,FALSE)</f>
        <v>574.91104832999997</v>
      </c>
      <c r="N1335" s="11">
        <f>VLOOKUP(E1335,Sheet4!A:I,7,FALSE)</f>
        <v>18468.471096966568</v>
      </c>
      <c r="O1335" s="4">
        <f>VLOOKUP(E1335,Sheet4!A:I,8,FALSE)</f>
        <v>212.40991649935299</v>
      </c>
      <c r="P1335" s="11">
        <f>VLOOKUP(E1335,Sheet4!A:I,9,FALSE)</f>
        <v>18468.471096966568</v>
      </c>
    </row>
    <row r="1336" spans="1:16" x14ac:dyDescent="0.3">
      <c r="A1336" s="2">
        <v>44469</v>
      </c>
      <c r="B1336">
        <v>20</v>
      </c>
      <c r="C1336" s="3" t="s">
        <v>4</v>
      </c>
      <c r="D1336" s="1">
        <v>44469</v>
      </c>
      <c r="E1336">
        <v>2021</v>
      </c>
      <c r="F1336" s="4">
        <f>VLOOKUP(E1336,Sheet4!A:B,2,FALSE)</f>
        <v>125698.97810284916</v>
      </c>
      <c r="G1336">
        <f>VLOOKUP(E1336,Sheet4!A:C,3,FALSE)</f>
        <v>574.91104832999997</v>
      </c>
      <c r="H1336">
        <f>VLOOKUP(E1336,Sheet4!A:D,4,FALSE)</f>
        <v>212.40991649935299</v>
      </c>
      <c r="I1336" s="11">
        <f>VLOOKUP(E1336,Sheet4!A:I,2,FALSE)</f>
        <v>125698.97810284916</v>
      </c>
      <c r="J1336">
        <f>VLOOKUP(E1336,Sheet4!A:I,3,FALSE)</f>
        <v>574.91104832999997</v>
      </c>
      <c r="K1336" s="11">
        <f>VLOOKUP(E1336,Sheet4!A:I,4,FALSE)</f>
        <v>212.40991649935299</v>
      </c>
      <c r="L1336">
        <f>VLOOKUP(E1336,Sheet4!A:I,5,FALSE)</f>
        <v>86.947311130000017</v>
      </c>
      <c r="M1336">
        <f>VLOOKUP(E1336,Sheet4!A:I,6,FALSE)</f>
        <v>574.91104832999997</v>
      </c>
      <c r="N1336" s="11">
        <f>VLOOKUP(E1336,Sheet4!A:I,7,FALSE)</f>
        <v>18468.471096966568</v>
      </c>
      <c r="O1336" s="4">
        <f>VLOOKUP(E1336,Sheet4!A:I,8,FALSE)</f>
        <v>212.40991649935299</v>
      </c>
      <c r="P1336" s="11">
        <f>VLOOKUP(E1336,Sheet4!A:I,9,FALSE)</f>
        <v>18468.471096966568</v>
      </c>
    </row>
    <row r="1337" spans="1:16" x14ac:dyDescent="0.3">
      <c r="A1337" s="2">
        <v>44470</v>
      </c>
      <c r="B1337">
        <v>27</v>
      </c>
      <c r="C1337" s="3" t="s">
        <v>3</v>
      </c>
      <c r="D1337" s="1">
        <v>44470</v>
      </c>
      <c r="E1337">
        <v>2021</v>
      </c>
      <c r="F1337" s="4">
        <f>VLOOKUP(E1337,Sheet4!A:B,2,FALSE)</f>
        <v>125698.97810284916</v>
      </c>
      <c r="G1337">
        <f>VLOOKUP(E1337,Sheet4!A:C,3,FALSE)</f>
        <v>574.91104832999997</v>
      </c>
      <c r="H1337">
        <f>VLOOKUP(E1337,Sheet4!A:D,4,FALSE)</f>
        <v>212.40991649935299</v>
      </c>
      <c r="I1337" s="11">
        <f>VLOOKUP(E1337,Sheet4!A:I,2,FALSE)</f>
        <v>125698.97810284916</v>
      </c>
      <c r="J1337">
        <f>VLOOKUP(E1337,Sheet4!A:I,3,FALSE)</f>
        <v>574.91104832999997</v>
      </c>
      <c r="K1337" s="11">
        <f>VLOOKUP(E1337,Sheet4!A:I,4,FALSE)</f>
        <v>212.40991649935299</v>
      </c>
      <c r="L1337">
        <f>VLOOKUP(E1337,Sheet4!A:I,5,FALSE)</f>
        <v>86.947311130000017</v>
      </c>
      <c r="M1337">
        <f>VLOOKUP(E1337,Sheet4!A:I,6,FALSE)</f>
        <v>574.91104832999997</v>
      </c>
      <c r="N1337" s="11">
        <f>VLOOKUP(E1337,Sheet4!A:I,7,FALSE)</f>
        <v>18468.471096966568</v>
      </c>
      <c r="O1337" s="4">
        <f>VLOOKUP(E1337,Sheet4!A:I,8,FALSE)</f>
        <v>212.40991649935299</v>
      </c>
      <c r="P1337" s="11">
        <f>VLOOKUP(E1337,Sheet4!A:I,9,FALSE)</f>
        <v>18468.471096966568</v>
      </c>
    </row>
    <row r="1338" spans="1:16" x14ac:dyDescent="0.3">
      <c r="A1338" s="2">
        <v>44471</v>
      </c>
      <c r="B1338">
        <v>54</v>
      </c>
      <c r="C1338" s="3" t="s">
        <v>5</v>
      </c>
      <c r="D1338" s="1">
        <v>44471</v>
      </c>
      <c r="E1338">
        <v>2021</v>
      </c>
      <c r="F1338" s="4">
        <f>VLOOKUP(E1338,Sheet4!A:B,2,FALSE)</f>
        <v>125698.97810284916</v>
      </c>
      <c r="G1338">
        <f>VLOOKUP(E1338,Sheet4!A:C,3,FALSE)</f>
        <v>574.91104832999997</v>
      </c>
      <c r="H1338">
        <f>VLOOKUP(E1338,Sheet4!A:D,4,FALSE)</f>
        <v>212.40991649935299</v>
      </c>
      <c r="I1338" s="11">
        <f>VLOOKUP(E1338,Sheet4!A:I,2,FALSE)</f>
        <v>125698.97810284916</v>
      </c>
      <c r="J1338">
        <f>VLOOKUP(E1338,Sheet4!A:I,3,FALSE)</f>
        <v>574.91104832999997</v>
      </c>
      <c r="K1338" s="11">
        <f>VLOOKUP(E1338,Sheet4!A:I,4,FALSE)</f>
        <v>212.40991649935299</v>
      </c>
      <c r="L1338">
        <f>VLOOKUP(E1338,Sheet4!A:I,5,FALSE)</f>
        <v>86.947311130000017</v>
      </c>
      <c r="M1338">
        <f>VLOOKUP(E1338,Sheet4!A:I,6,FALSE)</f>
        <v>574.91104832999997</v>
      </c>
      <c r="N1338" s="11">
        <f>VLOOKUP(E1338,Sheet4!A:I,7,FALSE)</f>
        <v>18468.471096966568</v>
      </c>
      <c r="O1338" s="4">
        <f>VLOOKUP(E1338,Sheet4!A:I,8,FALSE)</f>
        <v>212.40991649935299</v>
      </c>
      <c r="P1338" s="11">
        <f>VLOOKUP(E1338,Sheet4!A:I,9,FALSE)</f>
        <v>18468.471096966568</v>
      </c>
    </row>
    <row r="1339" spans="1:16" x14ac:dyDescent="0.3">
      <c r="A1339" s="2">
        <v>44472</v>
      </c>
      <c r="B1339">
        <v>49</v>
      </c>
      <c r="C1339" s="3" t="s">
        <v>5</v>
      </c>
      <c r="D1339" s="1">
        <v>44472</v>
      </c>
      <c r="E1339">
        <v>2021</v>
      </c>
      <c r="F1339" s="4">
        <f>VLOOKUP(E1339,Sheet4!A:B,2,FALSE)</f>
        <v>125698.97810284916</v>
      </c>
      <c r="G1339">
        <f>VLOOKUP(E1339,Sheet4!A:C,3,FALSE)</f>
        <v>574.91104832999997</v>
      </c>
      <c r="H1339">
        <f>VLOOKUP(E1339,Sheet4!A:D,4,FALSE)</f>
        <v>212.40991649935299</v>
      </c>
      <c r="I1339" s="11">
        <f>VLOOKUP(E1339,Sheet4!A:I,2,FALSE)</f>
        <v>125698.97810284916</v>
      </c>
      <c r="J1339">
        <f>VLOOKUP(E1339,Sheet4!A:I,3,FALSE)</f>
        <v>574.91104832999997</v>
      </c>
      <c r="K1339" s="11">
        <f>VLOOKUP(E1339,Sheet4!A:I,4,FALSE)</f>
        <v>212.40991649935299</v>
      </c>
      <c r="L1339">
        <f>VLOOKUP(E1339,Sheet4!A:I,5,FALSE)</f>
        <v>86.947311130000017</v>
      </c>
      <c r="M1339">
        <f>VLOOKUP(E1339,Sheet4!A:I,6,FALSE)</f>
        <v>574.91104832999997</v>
      </c>
      <c r="N1339" s="11">
        <f>VLOOKUP(E1339,Sheet4!A:I,7,FALSE)</f>
        <v>18468.471096966568</v>
      </c>
      <c r="O1339" s="4">
        <f>VLOOKUP(E1339,Sheet4!A:I,8,FALSE)</f>
        <v>212.40991649935299</v>
      </c>
      <c r="P1339" s="11">
        <f>VLOOKUP(E1339,Sheet4!A:I,9,FALSE)</f>
        <v>18468.471096966568</v>
      </c>
    </row>
    <row r="1340" spans="1:16" x14ac:dyDescent="0.3">
      <c r="A1340" s="2">
        <v>44473</v>
      </c>
      <c r="B1340">
        <v>54</v>
      </c>
      <c r="C1340" s="3" t="s">
        <v>5</v>
      </c>
      <c r="D1340" s="1">
        <v>44473</v>
      </c>
      <c r="E1340">
        <v>2021</v>
      </c>
      <c r="F1340" s="4">
        <f>VLOOKUP(E1340,Sheet4!A:B,2,FALSE)</f>
        <v>125698.97810284916</v>
      </c>
      <c r="G1340">
        <f>VLOOKUP(E1340,Sheet4!A:C,3,FALSE)</f>
        <v>574.91104832999997</v>
      </c>
      <c r="H1340">
        <f>VLOOKUP(E1340,Sheet4!A:D,4,FALSE)</f>
        <v>212.40991649935299</v>
      </c>
      <c r="I1340" s="11">
        <f>VLOOKUP(E1340,Sheet4!A:I,2,FALSE)</f>
        <v>125698.97810284916</v>
      </c>
      <c r="J1340">
        <f>VLOOKUP(E1340,Sheet4!A:I,3,FALSE)</f>
        <v>574.91104832999997</v>
      </c>
      <c r="K1340" s="11">
        <f>VLOOKUP(E1340,Sheet4!A:I,4,FALSE)</f>
        <v>212.40991649935299</v>
      </c>
      <c r="L1340">
        <f>VLOOKUP(E1340,Sheet4!A:I,5,FALSE)</f>
        <v>86.947311130000017</v>
      </c>
      <c r="M1340">
        <f>VLOOKUP(E1340,Sheet4!A:I,6,FALSE)</f>
        <v>574.91104832999997</v>
      </c>
      <c r="N1340" s="11">
        <f>VLOOKUP(E1340,Sheet4!A:I,7,FALSE)</f>
        <v>18468.471096966568</v>
      </c>
      <c r="O1340" s="4">
        <f>VLOOKUP(E1340,Sheet4!A:I,8,FALSE)</f>
        <v>212.40991649935299</v>
      </c>
      <c r="P1340" s="11">
        <f>VLOOKUP(E1340,Sheet4!A:I,9,FALSE)</f>
        <v>18468.471096966568</v>
      </c>
    </row>
    <row r="1341" spans="1:16" x14ac:dyDescent="0.3">
      <c r="A1341" s="2">
        <v>44474</v>
      </c>
      <c r="B1341">
        <v>59</v>
      </c>
      <c r="C1341" s="3" t="s">
        <v>6</v>
      </c>
      <c r="D1341" s="1">
        <v>44474</v>
      </c>
      <c r="E1341">
        <v>2021</v>
      </c>
      <c r="F1341" s="4">
        <f>VLOOKUP(E1341,Sheet4!A:B,2,FALSE)</f>
        <v>125698.97810284916</v>
      </c>
      <c r="G1341">
        <f>VLOOKUP(E1341,Sheet4!A:C,3,FALSE)</f>
        <v>574.91104832999997</v>
      </c>
      <c r="H1341">
        <f>VLOOKUP(E1341,Sheet4!A:D,4,FALSE)</f>
        <v>212.40991649935299</v>
      </c>
      <c r="I1341" s="11">
        <f>VLOOKUP(E1341,Sheet4!A:I,2,FALSE)</f>
        <v>125698.97810284916</v>
      </c>
      <c r="J1341">
        <f>VLOOKUP(E1341,Sheet4!A:I,3,FALSE)</f>
        <v>574.91104832999997</v>
      </c>
      <c r="K1341" s="11">
        <f>VLOOKUP(E1341,Sheet4!A:I,4,FALSE)</f>
        <v>212.40991649935299</v>
      </c>
      <c r="L1341">
        <f>VLOOKUP(E1341,Sheet4!A:I,5,FALSE)</f>
        <v>86.947311130000017</v>
      </c>
      <c r="M1341">
        <f>VLOOKUP(E1341,Sheet4!A:I,6,FALSE)</f>
        <v>574.91104832999997</v>
      </c>
      <c r="N1341" s="11">
        <f>VLOOKUP(E1341,Sheet4!A:I,7,FALSE)</f>
        <v>18468.471096966568</v>
      </c>
      <c r="O1341" s="4">
        <f>VLOOKUP(E1341,Sheet4!A:I,8,FALSE)</f>
        <v>212.40991649935299</v>
      </c>
      <c r="P1341" s="11">
        <f>VLOOKUP(E1341,Sheet4!A:I,9,FALSE)</f>
        <v>18468.471096966568</v>
      </c>
    </row>
    <row r="1342" spans="1:16" x14ac:dyDescent="0.3">
      <c r="A1342" s="2">
        <v>44475</v>
      </c>
      <c r="B1342">
        <v>68</v>
      </c>
      <c r="C1342" s="3" t="s">
        <v>6</v>
      </c>
      <c r="D1342" s="1">
        <v>44475</v>
      </c>
      <c r="E1342">
        <v>2021</v>
      </c>
      <c r="F1342" s="4">
        <f>VLOOKUP(E1342,Sheet4!A:B,2,FALSE)</f>
        <v>125698.97810284916</v>
      </c>
      <c r="G1342">
        <f>VLOOKUP(E1342,Sheet4!A:C,3,FALSE)</f>
        <v>574.91104832999997</v>
      </c>
      <c r="H1342">
        <f>VLOOKUP(E1342,Sheet4!A:D,4,FALSE)</f>
        <v>212.40991649935299</v>
      </c>
      <c r="I1342" s="11">
        <f>VLOOKUP(E1342,Sheet4!A:I,2,FALSE)</f>
        <v>125698.97810284916</v>
      </c>
      <c r="J1342">
        <f>VLOOKUP(E1342,Sheet4!A:I,3,FALSE)</f>
        <v>574.91104832999997</v>
      </c>
      <c r="K1342" s="11">
        <f>VLOOKUP(E1342,Sheet4!A:I,4,FALSE)</f>
        <v>212.40991649935299</v>
      </c>
      <c r="L1342">
        <f>VLOOKUP(E1342,Sheet4!A:I,5,FALSE)</f>
        <v>86.947311130000017</v>
      </c>
      <c r="M1342">
        <f>VLOOKUP(E1342,Sheet4!A:I,6,FALSE)</f>
        <v>574.91104832999997</v>
      </c>
      <c r="N1342" s="11">
        <f>VLOOKUP(E1342,Sheet4!A:I,7,FALSE)</f>
        <v>18468.471096966568</v>
      </c>
      <c r="O1342" s="4">
        <f>VLOOKUP(E1342,Sheet4!A:I,8,FALSE)</f>
        <v>212.40991649935299</v>
      </c>
      <c r="P1342" s="11">
        <f>VLOOKUP(E1342,Sheet4!A:I,9,FALSE)</f>
        <v>18468.471096966568</v>
      </c>
    </row>
    <row r="1343" spans="1:16" x14ac:dyDescent="0.3">
      <c r="A1343" s="2">
        <v>44476</v>
      </c>
      <c r="B1343">
        <v>76</v>
      </c>
      <c r="C1343" s="3" t="s">
        <v>7</v>
      </c>
      <c r="D1343" s="1">
        <v>44476</v>
      </c>
      <c r="E1343">
        <v>2021</v>
      </c>
      <c r="F1343" s="4">
        <f>VLOOKUP(E1343,Sheet4!A:B,2,FALSE)</f>
        <v>125698.97810284916</v>
      </c>
      <c r="G1343">
        <f>VLOOKUP(E1343,Sheet4!A:C,3,FALSE)</f>
        <v>574.91104832999997</v>
      </c>
      <c r="H1343">
        <f>VLOOKUP(E1343,Sheet4!A:D,4,FALSE)</f>
        <v>212.40991649935299</v>
      </c>
      <c r="I1343" s="11">
        <f>VLOOKUP(E1343,Sheet4!A:I,2,FALSE)</f>
        <v>125698.97810284916</v>
      </c>
      <c r="J1343">
        <f>VLOOKUP(E1343,Sheet4!A:I,3,FALSE)</f>
        <v>574.91104832999997</v>
      </c>
      <c r="K1343" s="11">
        <f>VLOOKUP(E1343,Sheet4!A:I,4,FALSE)</f>
        <v>212.40991649935299</v>
      </c>
      <c r="L1343">
        <f>VLOOKUP(E1343,Sheet4!A:I,5,FALSE)</f>
        <v>86.947311130000017</v>
      </c>
      <c r="M1343">
        <f>VLOOKUP(E1343,Sheet4!A:I,6,FALSE)</f>
        <v>574.91104832999997</v>
      </c>
      <c r="N1343" s="11">
        <f>VLOOKUP(E1343,Sheet4!A:I,7,FALSE)</f>
        <v>18468.471096966568</v>
      </c>
      <c r="O1343" s="4">
        <f>VLOOKUP(E1343,Sheet4!A:I,8,FALSE)</f>
        <v>212.40991649935299</v>
      </c>
      <c r="P1343" s="11">
        <f>VLOOKUP(E1343,Sheet4!A:I,9,FALSE)</f>
        <v>18468.471096966568</v>
      </c>
    </row>
    <row r="1344" spans="1:16" x14ac:dyDescent="0.3">
      <c r="A1344" s="2">
        <v>44477</v>
      </c>
      <c r="B1344">
        <v>74</v>
      </c>
      <c r="C1344" s="3" t="s">
        <v>6</v>
      </c>
      <c r="D1344" s="1">
        <v>44477</v>
      </c>
      <c r="E1344">
        <v>2021</v>
      </c>
      <c r="F1344" s="4">
        <f>VLOOKUP(E1344,Sheet4!A:B,2,FALSE)</f>
        <v>125698.97810284916</v>
      </c>
      <c r="G1344">
        <f>VLOOKUP(E1344,Sheet4!A:C,3,FALSE)</f>
        <v>574.91104832999997</v>
      </c>
      <c r="H1344">
        <f>VLOOKUP(E1344,Sheet4!A:D,4,FALSE)</f>
        <v>212.40991649935299</v>
      </c>
      <c r="I1344" s="11">
        <f>VLOOKUP(E1344,Sheet4!A:I,2,FALSE)</f>
        <v>125698.97810284916</v>
      </c>
      <c r="J1344">
        <f>VLOOKUP(E1344,Sheet4!A:I,3,FALSE)</f>
        <v>574.91104832999997</v>
      </c>
      <c r="K1344" s="11">
        <f>VLOOKUP(E1344,Sheet4!A:I,4,FALSE)</f>
        <v>212.40991649935299</v>
      </c>
      <c r="L1344">
        <f>VLOOKUP(E1344,Sheet4!A:I,5,FALSE)</f>
        <v>86.947311130000017</v>
      </c>
      <c r="M1344">
        <f>VLOOKUP(E1344,Sheet4!A:I,6,FALSE)</f>
        <v>574.91104832999997</v>
      </c>
      <c r="N1344" s="11">
        <f>VLOOKUP(E1344,Sheet4!A:I,7,FALSE)</f>
        <v>18468.471096966568</v>
      </c>
      <c r="O1344" s="4">
        <f>VLOOKUP(E1344,Sheet4!A:I,8,FALSE)</f>
        <v>212.40991649935299</v>
      </c>
      <c r="P1344" s="11">
        <f>VLOOKUP(E1344,Sheet4!A:I,9,FALSE)</f>
        <v>18468.471096966568</v>
      </c>
    </row>
    <row r="1345" spans="1:16" x14ac:dyDescent="0.3">
      <c r="A1345" s="2">
        <v>44478</v>
      </c>
      <c r="B1345">
        <v>72</v>
      </c>
      <c r="C1345" s="3" t="s">
        <v>6</v>
      </c>
      <c r="D1345" s="1">
        <v>44478</v>
      </c>
      <c r="E1345">
        <v>2021</v>
      </c>
      <c r="F1345" s="4">
        <f>VLOOKUP(E1345,Sheet4!A:B,2,FALSE)</f>
        <v>125698.97810284916</v>
      </c>
      <c r="G1345">
        <f>VLOOKUP(E1345,Sheet4!A:C,3,FALSE)</f>
        <v>574.91104832999997</v>
      </c>
      <c r="H1345">
        <f>VLOOKUP(E1345,Sheet4!A:D,4,FALSE)</f>
        <v>212.40991649935299</v>
      </c>
      <c r="I1345" s="11">
        <f>VLOOKUP(E1345,Sheet4!A:I,2,FALSE)</f>
        <v>125698.97810284916</v>
      </c>
      <c r="J1345">
        <f>VLOOKUP(E1345,Sheet4!A:I,3,FALSE)</f>
        <v>574.91104832999997</v>
      </c>
      <c r="K1345" s="11">
        <f>VLOOKUP(E1345,Sheet4!A:I,4,FALSE)</f>
        <v>212.40991649935299</v>
      </c>
      <c r="L1345">
        <f>VLOOKUP(E1345,Sheet4!A:I,5,FALSE)</f>
        <v>86.947311130000017</v>
      </c>
      <c r="M1345">
        <f>VLOOKUP(E1345,Sheet4!A:I,6,FALSE)</f>
        <v>574.91104832999997</v>
      </c>
      <c r="N1345" s="11">
        <f>VLOOKUP(E1345,Sheet4!A:I,7,FALSE)</f>
        <v>18468.471096966568</v>
      </c>
      <c r="O1345" s="4">
        <f>VLOOKUP(E1345,Sheet4!A:I,8,FALSE)</f>
        <v>212.40991649935299</v>
      </c>
      <c r="P1345" s="11">
        <f>VLOOKUP(E1345,Sheet4!A:I,9,FALSE)</f>
        <v>18468.471096966568</v>
      </c>
    </row>
    <row r="1346" spans="1:16" x14ac:dyDescent="0.3">
      <c r="A1346" s="2">
        <v>44479</v>
      </c>
      <c r="B1346">
        <v>71</v>
      </c>
      <c r="C1346" s="3" t="s">
        <v>6</v>
      </c>
      <c r="D1346" s="1">
        <v>44479</v>
      </c>
      <c r="E1346">
        <v>2021</v>
      </c>
      <c r="F1346" s="4">
        <f>VLOOKUP(E1346,Sheet4!A:B,2,FALSE)</f>
        <v>125698.97810284916</v>
      </c>
      <c r="G1346">
        <f>VLOOKUP(E1346,Sheet4!A:C,3,FALSE)</f>
        <v>574.91104832999997</v>
      </c>
      <c r="H1346">
        <f>VLOOKUP(E1346,Sheet4!A:D,4,FALSE)</f>
        <v>212.40991649935299</v>
      </c>
      <c r="I1346" s="11">
        <f>VLOOKUP(E1346,Sheet4!A:I,2,FALSE)</f>
        <v>125698.97810284916</v>
      </c>
      <c r="J1346">
        <f>VLOOKUP(E1346,Sheet4!A:I,3,FALSE)</f>
        <v>574.91104832999997</v>
      </c>
      <c r="K1346" s="11">
        <f>VLOOKUP(E1346,Sheet4!A:I,4,FALSE)</f>
        <v>212.40991649935299</v>
      </c>
      <c r="L1346">
        <f>VLOOKUP(E1346,Sheet4!A:I,5,FALSE)</f>
        <v>86.947311130000017</v>
      </c>
      <c r="M1346">
        <f>VLOOKUP(E1346,Sheet4!A:I,6,FALSE)</f>
        <v>574.91104832999997</v>
      </c>
      <c r="N1346" s="11">
        <f>VLOOKUP(E1346,Sheet4!A:I,7,FALSE)</f>
        <v>18468.471096966568</v>
      </c>
      <c r="O1346" s="4">
        <f>VLOOKUP(E1346,Sheet4!A:I,8,FALSE)</f>
        <v>212.40991649935299</v>
      </c>
      <c r="P1346" s="11">
        <f>VLOOKUP(E1346,Sheet4!A:I,9,FALSE)</f>
        <v>18468.471096966568</v>
      </c>
    </row>
    <row r="1347" spans="1:16" x14ac:dyDescent="0.3">
      <c r="A1347" s="2">
        <v>44480</v>
      </c>
      <c r="B1347">
        <v>71</v>
      </c>
      <c r="C1347" s="3" t="s">
        <v>6</v>
      </c>
      <c r="D1347" s="1">
        <v>44480</v>
      </c>
      <c r="E1347">
        <v>2021</v>
      </c>
      <c r="F1347" s="4">
        <f>VLOOKUP(E1347,Sheet4!A:B,2,FALSE)</f>
        <v>125698.97810284916</v>
      </c>
      <c r="G1347">
        <f>VLOOKUP(E1347,Sheet4!A:C,3,FALSE)</f>
        <v>574.91104832999997</v>
      </c>
      <c r="H1347">
        <f>VLOOKUP(E1347,Sheet4!A:D,4,FALSE)</f>
        <v>212.40991649935299</v>
      </c>
      <c r="I1347" s="11">
        <f>VLOOKUP(E1347,Sheet4!A:I,2,FALSE)</f>
        <v>125698.97810284916</v>
      </c>
      <c r="J1347">
        <f>VLOOKUP(E1347,Sheet4!A:I,3,FALSE)</f>
        <v>574.91104832999997</v>
      </c>
      <c r="K1347" s="11">
        <f>VLOOKUP(E1347,Sheet4!A:I,4,FALSE)</f>
        <v>212.40991649935299</v>
      </c>
      <c r="L1347">
        <f>VLOOKUP(E1347,Sheet4!A:I,5,FALSE)</f>
        <v>86.947311130000017</v>
      </c>
      <c r="M1347">
        <f>VLOOKUP(E1347,Sheet4!A:I,6,FALSE)</f>
        <v>574.91104832999997</v>
      </c>
      <c r="N1347" s="11">
        <f>VLOOKUP(E1347,Sheet4!A:I,7,FALSE)</f>
        <v>18468.471096966568</v>
      </c>
      <c r="O1347" s="4">
        <f>VLOOKUP(E1347,Sheet4!A:I,8,FALSE)</f>
        <v>212.40991649935299</v>
      </c>
      <c r="P1347" s="11">
        <f>VLOOKUP(E1347,Sheet4!A:I,9,FALSE)</f>
        <v>18468.471096966568</v>
      </c>
    </row>
    <row r="1348" spans="1:16" x14ac:dyDescent="0.3">
      <c r="A1348" s="2">
        <v>44481</v>
      </c>
      <c r="B1348">
        <v>78</v>
      </c>
      <c r="C1348" s="3" t="s">
        <v>7</v>
      </c>
      <c r="D1348" s="1">
        <v>44481</v>
      </c>
      <c r="E1348">
        <v>2021</v>
      </c>
      <c r="F1348" s="4">
        <f>VLOOKUP(E1348,Sheet4!A:B,2,FALSE)</f>
        <v>125698.97810284916</v>
      </c>
      <c r="G1348">
        <f>VLOOKUP(E1348,Sheet4!A:C,3,FALSE)</f>
        <v>574.91104832999997</v>
      </c>
      <c r="H1348">
        <f>VLOOKUP(E1348,Sheet4!A:D,4,FALSE)</f>
        <v>212.40991649935299</v>
      </c>
      <c r="I1348" s="11">
        <f>VLOOKUP(E1348,Sheet4!A:I,2,FALSE)</f>
        <v>125698.97810284916</v>
      </c>
      <c r="J1348">
        <f>VLOOKUP(E1348,Sheet4!A:I,3,FALSE)</f>
        <v>574.91104832999997</v>
      </c>
      <c r="K1348" s="11">
        <f>VLOOKUP(E1348,Sheet4!A:I,4,FALSE)</f>
        <v>212.40991649935299</v>
      </c>
      <c r="L1348">
        <f>VLOOKUP(E1348,Sheet4!A:I,5,FALSE)</f>
        <v>86.947311130000017</v>
      </c>
      <c r="M1348">
        <f>VLOOKUP(E1348,Sheet4!A:I,6,FALSE)</f>
        <v>574.91104832999997</v>
      </c>
      <c r="N1348" s="11">
        <f>VLOOKUP(E1348,Sheet4!A:I,7,FALSE)</f>
        <v>18468.471096966568</v>
      </c>
      <c r="O1348" s="4">
        <f>VLOOKUP(E1348,Sheet4!A:I,8,FALSE)</f>
        <v>212.40991649935299</v>
      </c>
      <c r="P1348" s="11">
        <f>VLOOKUP(E1348,Sheet4!A:I,9,FALSE)</f>
        <v>18468.471096966568</v>
      </c>
    </row>
    <row r="1349" spans="1:16" x14ac:dyDescent="0.3">
      <c r="A1349" s="2">
        <v>44482</v>
      </c>
      <c r="B1349">
        <v>70</v>
      </c>
      <c r="C1349" s="3" t="s">
        <v>6</v>
      </c>
      <c r="D1349" s="1">
        <v>44482</v>
      </c>
      <c r="E1349">
        <v>2021</v>
      </c>
      <c r="F1349" s="4">
        <f>VLOOKUP(E1349,Sheet4!A:B,2,FALSE)</f>
        <v>125698.97810284916</v>
      </c>
      <c r="G1349">
        <f>VLOOKUP(E1349,Sheet4!A:C,3,FALSE)</f>
        <v>574.91104832999997</v>
      </c>
      <c r="H1349">
        <f>VLOOKUP(E1349,Sheet4!A:D,4,FALSE)</f>
        <v>212.40991649935299</v>
      </c>
      <c r="I1349" s="11">
        <f>VLOOKUP(E1349,Sheet4!A:I,2,FALSE)</f>
        <v>125698.97810284916</v>
      </c>
      <c r="J1349">
        <f>VLOOKUP(E1349,Sheet4!A:I,3,FALSE)</f>
        <v>574.91104832999997</v>
      </c>
      <c r="K1349" s="11">
        <f>VLOOKUP(E1349,Sheet4!A:I,4,FALSE)</f>
        <v>212.40991649935299</v>
      </c>
      <c r="L1349">
        <f>VLOOKUP(E1349,Sheet4!A:I,5,FALSE)</f>
        <v>86.947311130000017</v>
      </c>
      <c r="M1349">
        <f>VLOOKUP(E1349,Sheet4!A:I,6,FALSE)</f>
        <v>574.91104832999997</v>
      </c>
      <c r="N1349" s="11">
        <f>VLOOKUP(E1349,Sheet4!A:I,7,FALSE)</f>
        <v>18468.471096966568</v>
      </c>
      <c r="O1349" s="4">
        <f>VLOOKUP(E1349,Sheet4!A:I,8,FALSE)</f>
        <v>212.40991649935299</v>
      </c>
      <c r="P1349" s="11">
        <f>VLOOKUP(E1349,Sheet4!A:I,9,FALSE)</f>
        <v>18468.471096966568</v>
      </c>
    </row>
    <row r="1350" spans="1:16" x14ac:dyDescent="0.3">
      <c r="A1350" s="2">
        <v>44483</v>
      </c>
      <c r="B1350">
        <v>70</v>
      </c>
      <c r="C1350" s="3" t="s">
        <v>6</v>
      </c>
      <c r="D1350" s="1">
        <v>44483</v>
      </c>
      <c r="E1350">
        <v>2021</v>
      </c>
      <c r="F1350" s="4">
        <f>VLOOKUP(E1350,Sheet4!A:B,2,FALSE)</f>
        <v>125698.97810284916</v>
      </c>
      <c r="G1350">
        <f>VLOOKUP(E1350,Sheet4!A:C,3,FALSE)</f>
        <v>574.91104832999997</v>
      </c>
      <c r="H1350">
        <f>VLOOKUP(E1350,Sheet4!A:D,4,FALSE)</f>
        <v>212.40991649935299</v>
      </c>
      <c r="I1350" s="11">
        <f>VLOOKUP(E1350,Sheet4!A:I,2,FALSE)</f>
        <v>125698.97810284916</v>
      </c>
      <c r="J1350">
        <f>VLOOKUP(E1350,Sheet4!A:I,3,FALSE)</f>
        <v>574.91104832999997</v>
      </c>
      <c r="K1350" s="11">
        <f>VLOOKUP(E1350,Sheet4!A:I,4,FALSE)</f>
        <v>212.40991649935299</v>
      </c>
      <c r="L1350">
        <f>VLOOKUP(E1350,Sheet4!A:I,5,FALSE)</f>
        <v>86.947311130000017</v>
      </c>
      <c r="M1350">
        <f>VLOOKUP(E1350,Sheet4!A:I,6,FALSE)</f>
        <v>574.91104832999997</v>
      </c>
      <c r="N1350" s="11">
        <f>VLOOKUP(E1350,Sheet4!A:I,7,FALSE)</f>
        <v>18468.471096966568</v>
      </c>
      <c r="O1350" s="4">
        <f>VLOOKUP(E1350,Sheet4!A:I,8,FALSE)</f>
        <v>212.40991649935299</v>
      </c>
      <c r="P1350" s="11">
        <f>VLOOKUP(E1350,Sheet4!A:I,9,FALSE)</f>
        <v>18468.471096966568</v>
      </c>
    </row>
    <row r="1351" spans="1:16" x14ac:dyDescent="0.3">
      <c r="A1351" s="2">
        <v>44484</v>
      </c>
      <c r="B1351">
        <v>71</v>
      </c>
      <c r="C1351" s="3" t="s">
        <v>6</v>
      </c>
      <c r="D1351" s="1">
        <v>44484</v>
      </c>
      <c r="E1351">
        <v>2021</v>
      </c>
      <c r="F1351" s="4">
        <f>VLOOKUP(E1351,Sheet4!A:B,2,FALSE)</f>
        <v>125698.97810284916</v>
      </c>
      <c r="G1351">
        <f>VLOOKUP(E1351,Sheet4!A:C,3,FALSE)</f>
        <v>574.91104832999997</v>
      </c>
      <c r="H1351">
        <f>VLOOKUP(E1351,Sheet4!A:D,4,FALSE)</f>
        <v>212.40991649935299</v>
      </c>
      <c r="I1351" s="11">
        <f>VLOOKUP(E1351,Sheet4!A:I,2,FALSE)</f>
        <v>125698.97810284916</v>
      </c>
      <c r="J1351">
        <f>VLOOKUP(E1351,Sheet4!A:I,3,FALSE)</f>
        <v>574.91104832999997</v>
      </c>
      <c r="K1351" s="11">
        <f>VLOOKUP(E1351,Sheet4!A:I,4,FALSE)</f>
        <v>212.40991649935299</v>
      </c>
      <c r="L1351">
        <f>VLOOKUP(E1351,Sheet4!A:I,5,FALSE)</f>
        <v>86.947311130000017</v>
      </c>
      <c r="M1351">
        <f>VLOOKUP(E1351,Sheet4!A:I,6,FALSE)</f>
        <v>574.91104832999997</v>
      </c>
      <c r="N1351" s="11">
        <f>VLOOKUP(E1351,Sheet4!A:I,7,FALSE)</f>
        <v>18468.471096966568</v>
      </c>
      <c r="O1351" s="4">
        <f>VLOOKUP(E1351,Sheet4!A:I,8,FALSE)</f>
        <v>212.40991649935299</v>
      </c>
      <c r="P1351" s="11">
        <f>VLOOKUP(E1351,Sheet4!A:I,9,FALSE)</f>
        <v>18468.471096966568</v>
      </c>
    </row>
    <row r="1352" spans="1:16" x14ac:dyDescent="0.3">
      <c r="A1352" s="2">
        <v>44485</v>
      </c>
      <c r="B1352">
        <v>78</v>
      </c>
      <c r="C1352" s="3" t="s">
        <v>7</v>
      </c>
      <c r="D1352" s="1">
        <v>44485</v>
      </c>
      <c r="E1352">
        <v>2021</v>
      </c>
      <c r="F1352" s="4">
        <f>VLOOKUP(E1352,Sheet4!A:B,2,FALSE)</f>
        <v>125698.97810284916</v>
      </c>
      <c r="G1352">
        <f>VLOOKUP(E1352,Sheet4!A:C,3,FALSE)</f>
        <v>574.91104832999997</v>
      </c>
      <c r="H1352">
        <f>VLOOKUP(E1352,Sheet4!A:D,4,FALSE)</f>
        <v>212.40991649935299</v>
      </c>
      <c r="I1352" s="11">
        <f>VLOOKUP(E1352,Sheet4!A:I,2,FALSE)</f>
        <v>125698.97810284916</v>
      </c>
      <c r="J1352">
        <f>VLOOKUP(E1352,Sheet4!A:I,3,FALSE)</f>
        <v>574.91104832999997</v>
      </c>
      <c r="K1352" s="11">
        <f>VLOOKUP(E1352,Sheet4!A:I,4,FALSE)</f>
        <v>212.40991649935299</v>
      </c>
      <c r="L1352">
        <f>VLOOKUP(E1352,Sheet4!A:I,5,FALSE)</f>
        <v>86.947311130000017</v>
      </c>
      <c r="M1352">
        <f>VLOOKUP(E1352,Sheet4!A:I,6,FALSE)</f>
        <v>574.91104832999997</v>
      </c>
      <c r="N1352" s="11">
        <f>VLOOKUP(E1352,Sheet4!A:I,7,FALSE)</f>
        <v>18468.471096966568</v>
      </c>
      <c r="O1352" s="4">
        <f>VLOOKUP(E1352,Sheet4!A:I,8,FALSE)</f>
        <v>212.40991649935299</v>
      </c>
      <c r="P1352" s="11">
        <f>VLOOKUP(E1352,Sheet4!A:I,9,FALSE)</f>
        <v>18468.471096966568</v>
      </c>
    </row>
    <row r="1353" spans="1:16" x14ac:dyDescent="0.3">
      <c r="A1353" s="2">
        <v>44486</v>
      </c>
      <c r="B1353">
        <v>79</v>
      </c>
      <c r="C1353" s="3" t="s">
        <v>7</v>
      </c>
      <c r="D1353" s="1">
        <v>44486</v>
      </c>
      <c r="E1353">
        <v>2021</v>
      </c>
      <c r="F1353" s="4">
        <f>VLOOKUP(E1353,Sheet4!A:B,2,FALSE)</f>
        <v>125698.97810284916</v>
      </c>
      <c r="G1353">
        <f>VLOOKUP(E1353,Sheet4!A:C,3,FALSE)</f>
        <v>574.91104832999997</v>
      </c>
      <c r="H1353">
        <f>VLOOKUP(E1353,Sheet4!A:D,4,FALSE)</f>
        <v>212.40991649935299</v>
      </c>
      <c r="I1353" s="11">
        <f>VLOOKUP(E1353,Sheet4!A:I,2,FALSE)</f>
        <v>125698.97810284916</v>
      </c>
      <c r="J1353">
        <f>VLOOKUP(E1353,Sheet4!A:I,3,FALSE)</f>
        <v>574.91104832999997</v>
      </c>
      <c r="K1353" s="11">
        <f>VLOOKUP(E1353,Sheet4!A:I,4,FALSE)</f>
        <v>212.40991649935299</v>
      </c>
      <c r="L1353">
        <f>VLOOKUP(E1353,Sheet4!A:I,5,FALSE)</f>
        <v>86.947311130000017</v>
      </c>
      <c r="M1353">
        <f>VLOOKUP(E1353,Sheet4!A:I,6,FALSE)</f>
        <v>574.91104832999997</v>
      </c>
      <c r="N1353" s="11">
        <f>VLOOKUP(E1353,Sheet4!A:I,7,FALSE)</f>
        <v>18468.471096966568</v>
      </c>
      <c r="O1353" s="4">
        <f>VLOOKUP(E1353,Sheet4!A:I,8,FALSE)</f>
        <v>212.40991649935299</v>
      </c>
      <c r="P1353" s="11">
        <f>VLOOKUP(E1353,Sheet4!A:I,9,FALSE)</f>
        <v>18468.471096966568</v>
      </c>
    </row>
    <row r="1354" spans="1:16" x14ac:dyDescent="0.3">
      <c r="A1354" s="2">
        <v>44487</v>
      </c>
      <c r="B1354">
        <v>78</v>
      </c>
      <c r="C1354" s="3" t="s">
        <v>7</v>
      </c>
      <c r="D1354" s="1">
        <v>44487</v>
      </c>
      <c r="E1354">
        <v>2021</v>
      </c>
      <c r="F1354" s="4">
        <f>VLOOKUP(E1354,Sheet4!A:B,2,FALSE)</f>
        <v>125698.97810284916</v>
      </c>
      <c r="G1354">
        <f>VLOOKUP(E1354,Sheet4!A:C,3,FALSE)</f>
        <v>574.91104832999997</v>
      </c>
      <c r="H1354">
        <f>VLOOKUP(E1354,Sheet4!A:D,4,FALSE)</f>
        <v>212.40991649935299</v>
      </c>
      <c r="I1354" s="11">
        <f>VLOOKUP(E1354,Sheet4!A:I,2,FALSE)</f>
        <v>125698.97810284916</v>
      </c>
      <c r="J1354">
        <f>VLOOKUP(E1354,Sheet4!A:I,3,FALSE)</f>
        <v>574.91104832999997</v>
      </c>
      <c r="K1354" s="11">
        <f>VLOOKUP(E1354,Sheet4!A:I,4,FALSE)</f>
        <v>212.40991649935299</v>
      </c>
      <c r="L1354">
        <f>VLOOKUP(E1354,Sheet4!A:I,5,FALSE)</f>
        <v>86.947311130000017</v>
      </c>
      <c r="M1354">
        <f>VLOOKUP(E1354,Sheet4!A:I,6,FALSE)</f>
        <v>574.91104832999997</v>
      </c>
      <c r="N1354" s="11">
        <f>VLOOKUP(E1354,Sheet4!A:I,7,FALSE)</f>
        <v>18468.471096966568</v>
      </c>
      <c r="O1354" s="4">
        <f>VLOOKUP(E1354,Sheet4!A:I,8,FALSE)</f>
        <v>212.40991649935299</v>
      </c>
      <c r="P1354" s="11">
        <f>VLOOKUP(E1354,Sheet4!A:I,9,FALSE)</f>
        <v>18468.471096966568</v>
      </c>
    </row>
    <row r="1355" spans="1:16" x14ac:dyDescent="0.3">
      <c r="A1355" s="2">
        <v>44488</v>
      </c>
      <c r="B1355">
        <v>75</v>
      </c>
      <c r="C1355" s="3" t="s">
        <v>6</v>
      </c>
      <c r="D1355" s="1">
        <v>44488</v>
      </c>
      <c r="E1355">
        <v>2021</v>
      </c>
      <c r="F1355" s="4">
        <f>VLOOKUP(E1355,Sheet4!A:B,2,FALSE)</f>
        <v>125698.97810284916</v>
      </c>
      <c r="G1355">
        <f>VLOOKUP(E1355,Sheet4!A:C,3,FALSE)</f>
        <v>574.91104832999997</v>
      </c>
      <c r="H1355">
        <f>VLOOKUP(E1355,Sheet4!A:D,4,FALSE)</f>
        <v>212.40991649935299</v>
      </c>
      <c r="I1355" s="11">
        <f>VLOOKUP(E1355,Sheet4!A:I,2,FALSE)</f>
        <v>125698.97810284916</v>
      </c>
      <c r="J1355">
        <f>VLOOKUP(E1355,Sheet4!A:I,3,FALSE)</f>
        <v>574.91104832999997</v>
      </c>
      <c r="K1355" s="11">
        <f>VLOOKUP(E1355,Sheet4!A:I,4,FALSE)</f>
        <v>212.40991649935299</v>
      </c>
      <c r="L1355">
        <f>VLOOKUP(E1355,Sheet4!A:I,5,FALSE)</f>
        <v>86.947311130000017</v>
      </c>
      <c r="M1355">
        <f>VLOOKUP(E1355,Sheet4!A:I,6,FALSE)</f>
        <v>574.91104832999997</v>
      </c>
      <c r="N1355" s="11">
        <f>VLOOKUP(E1355,Sheet4!A:I,7,FALSE)</f>
        <v>18468.471096966568</v>
      </c>
      <c r="O1355" s="4">
        <f>VLOOKUP(E1355,Sheet4!A:I,8,FALSE)</f>
        <v>212.40991649935299</v>
      </c>
      <c r="P1355" s="11">
        <f>VLOOKUP(E1355,Sheet4!A:I,9,FALSE)</f>
        <v>18468.471096966568</v>
      </c>
    </row>
    <row r="1356" spans="1:16" x14ac:dyDescent="0.3">
      <c r="A1356" s="2">
        <v>44489</v>
      </c>
      <c r="B1356">
        <v>82</v>
      </c>
      <c r="C1356" s="3" t="s">
        <v>7</v>
      </c>
      <c r="D1356" s="1">
        <v>44489</v>
      </c>
      <c r="E1356">
        <v>2021</v>
      </c>
      <c r="F1356" s="4">
        <f>VLOOKUP(E1356,Sheet4!A:B,2,FALSE)</f>
        <v>125698.97810284916</v>
      </c>
      <c r="G1356">
        <f>VLOOKUP(E1356,Sheet4!A:C,3,FALSE)</f>
        <v>574.91104832999997</v>
      </c>
      <c r="H1356">
        <f>VLOOKUP(E1356,Sheet4!A:D,4,FALSE)</f>
        <v>212.40991649935299</v>
      </c>
      <c r="I1356" s="11">
        <f>VLOOKUP(E1356,Sheet4!A:I,2,FALSE)</f>
        <v>125698.97810284916</v>
      </c>
      <c r="J1356">
        <f>VLOOKUP(E1356,Sheet4!A:I,3,FALSE)</f>
        <v>574.91104832999997</v>
      </c>
      <c r="K1356" s="11">
        <f>VLOOKUP(E1356,Sheet4!A:I,4,FALSE)</f>
        <v>212.40991649935299</v>
      </c>
      <c r="L1356">
        <f>VLOOKUP(E1356,Sheet4!A:I,5,FALSE)</f>
        <v>86.947311130000017</v>
      </c>
      <c r="M1356">
        <f>VLOOKUP(E1356,Sheet4!A:I,6,FALSE)</f>
        <v>574.91104832999997</v>
      </c>
      <c r="N1356" s="11">
        <f>VLOOKUP(E1356,Sheet4!A:I,7,FALSE)</f>
        <v>18468.471096966568</v>
      </c>
      <c r="O1356" s="4">
        <f>VLOOKUP(E1356,Sheet4!A:I,8,FALSE)</f>
        <v>212.40991649935299</v>
      </c>
      <c r="P1356" s="11">
        <f>VLOOKUP(E1356,Sheet4!A:I,9,FALSE)</f>
        <v>18468.471096966568</v>
      </c>
    </row>
    <row r="1357" spans="1:16" x14ac:dyDescent="0.3">
      <c r="A1357" s="2">
        <v>44490</v>
      </c>
      <c r="B1357">
        <v>84</v>
      </c>
      <c r="C1357" s="3" t="s">
        <v>7</v>
      </c>
      <c r="D1357" s="1">
        <v>44490</v>
      </c>
      <c r="E1357">
        <v>2021</v>
      </c>
      <c r="F1357" s="4">
        <f>VLOOKUP(E1357,Sheet4!A:B,2,FALSE)</f>
        <v>125698.97810284916</v>
      </c>
      <c r="G1357">
        <f>VLOOKUP(E1357,Sheet4!A:C,3,FALSE)</f>
        <v>574.91104832999997</v>
      </c>
      <c r="H1357">
        <f>VLOOKUP(E1357,Sheet4!A:D,4,FALSE)</f>
        <v>212.40991649935299</v>
      </c>
      <c r="I1357" s="11">
        <f>VLOOKUP(E1357,Sheet4!A:I,2,FALSE)</f>
        <v>125698.97810284916</v>
      </c>
      <c r="J1357">
        <f>VLOOKUP(E1357,Sheet4!A:I,3,FALSE)</f>
        <v>574.91104832999997</v>
      </c>
      <c r="K1357" s="11">
        <f>VLOOKUP(E1357,Sheet4!A:I,4,FALSE)</f>
        <v>212.40991649935299</v>
      </c>
      <c r="L1357">
        <f>VLOOKUP(E1357,Sheet4!A:I,5,FALSE)</f>
        <v>86.947311130000017</v>
      </c>
      <c r="M1357">
        <f>VLOOKUP(E1357,Sheet4!A:I,6,FALSE)</f>
        <v>574.91104832999997</v>
      </c>
      <c r="N1357" s="11">
        <f>VLOOKUP(E1357,Sheet4!A:I,7,FALSE)</f>
        <v>18468.471096966568</v>
      </c>
      <c r="O1357" s="4">
        <f>VLOOKUP(E1357,Sheet4!A:I,8,FALSE)</f>
        <v>212.40991649935299</v>
      </c>
      <c r="P1357" s="11">
        <f>VLOOKUP(E1357,Sheet4!A:I,9,FALSE)</f>
        <v>18468.471096966568</v>
      </c>
    </row>
    <row r="1358" spans="1:16" x14ac:dyDescent="0.3">
      <c r="A1358" s="2">
        <v>44491</v>
      </c>
      <c r="B1358">
        <v>75</v>
      </c>
      <c r="C1358" s="3" t="s">
        <v>6</v>
      </c>
      <c r="D1358" s="1">
        <v>44491</v>
      </c>
      <c r="E1358">
        <v>2021</v>
      </c>
      <c r="F1358" s="4">
        <f>VLOOKUP(E1358,Sheet4!A:B,2,FALSE)</f>
        <v>125698.97810284916</v>
      </c>
      <c r="G1358">
        <f>VLOOKUP(E1358,Sheet4!A:C,3,FALSE)</f>
        <v>574.91104832999997</v>
      </c>
      <c r="H1358">
        <f>VLOOKUP(E1358,Sheet4!A:D,4,FALSE)</f>
        <v>212.40991649935299</v>
      </c>
      <c r="I1358" s="11">
        <f>VLOOKUP(E1358,Sheet4!A:I,2,FALSE)</f>
        <v>125698.97810284916</v>
      </c>
      <c r="J1358">
        <f>VLOOKUP(E1358,Sheet4!A:I,3,FALSE)</f>
        <v>574.91104832999997</v>
      </c>
      <c r="K1358" s="11">
        <f>VLOOKUP(E1358,Sheet4!A:I,4,FALSE)</f>
        <v>212.40991649935299</v>
      </c>
      <c r="L1358">
        <f>VLOOKUP(E1358,Sheet4!A:I,5,FALSE)</f>
        <v>86.947311130000017</v>
      </c>
      <c r="M1358">
        <f>VLOOKUP(E1358,Sheet4!A:I,6,FALSE)</f>
        <v>574.91104832999997</v>
      </c>
      <c r="N1358" s="11">
        <f>VLOOKUP(E1358,Sheet4!A:I,7,FALSE)</f>
        <v>18468.471096966568</v>
      </c>
      <c r="O1358" s="4">
        <f>VLOOKUP(E1358,Sheet4!A:I,8,FALSE)</f>
        <v>212.40991649935299</v>
      </c>
      <c r="P1358" s="11">
        <f>VLOOKUP(E1358,Sheet4!A:I,9,FALSE)</f>
        <v>18468.471096966568</v>
      </c>
    </row>
    <row r="1359" spans="1:16" x14ac:dyDescent="0.3">
      <c r="A1359" s="2">
        <v>44492</v>
      </c>
      <c r="B1359">
        <v>74</v>
      </c>
      <c r="C1359" s="3" t="s">
        <v>6</v>
      </c>
      <c r="D1359" s="1">
        <v>44492</v>
      </c>
      <c r="E1359">
        <v>2021</v>
      </c>
      <c r="F1359" s="4">
        <f>VLOOKUP(E1359,Sheet4!A:B,2,FALSE)</f>
        <v>125698.97810284916</v>
      </c>
      <c r="G1359">
        <f>VLOOKUP(E1359,Sheet4!A:C,3,FALSE)</f>
        <v>574.91104832999997</v>
      </c>
      <c r="H1359">
        <f>VLOOKUP(E1359,Sheet4!A:D,4,FALSE)</f>
        <v>212.40991649935299</v>
      </c>
      <c r="I1359" s="11">
        <f>VLOOKUP(E1359,Sheet4!A:I,2,FALSE)</f>
        <v>125698.97810284916</v>
      </c>
      <c r="J1359">
        <f>VLOOKUP(E1359,Sheet4!A:I,3,FALSE)</f>
        <v>574.91104832999997</v>
      </c>
      <c r="K1359" s="11">
        <f>VLOOKUP(E1359,Sheet4!A:I,4,FALSE)</f>
        <v>212.40991649935299</v>
      </c>
      <c r="L1359">
        <f>VLOOKUP(E1359,Sheet4!A:I,5,FALSE)</f>
        <v>86.947311130000017</v>
      </c>
      <c r="M1359">
        <f>VLOOKUP(E1359,Sheet4!A:I,6,FALSE)</f>
        <v>574.91104832999997</v>
      </c>
      <c r="N1359" s="11">
        <f>VLOOKUP(E1359,Sheet4!A:I,7,FALSE)</f>
        <v>18468.471096966568</v>
      </c>
      <c r="O1359" s="4">
        <f>VLOOKUP(E1359,Sheet4!A:I,8,FALSE)</f>
        <v>212.40991649935299</v>
      </c>
      <c r="P1359" s="11">
        <f>VLOOKUP(E1359,Sheet4!A:I,9,FALSE)</f>
        <v>18468.471096966568</v>
      </c>
    </row>
    <row r="1360" spans="1:16" x14ac:dyDescent="0.3">
      <c r="A1360" s="2">
        <v>44493</v>
      </c>
      <c r="B1360">
        <v>73</v>
      </c>
      <c r="C1360" s="3" t="s">
        <v>6</v>
      </c>
      <c r="D1360" s="1">
        <v>44493</v>
      </c>
      <c r="E1360">
        <v>2021</v>
      </c>
      <c r="F1360" s="4">
        <f>VLOOKUP(E1360,Sheet4!A:B,2,FALSE)</f>
        <v>125698.97810284916</v>
      </c>
      <c r="G1360">
        <f>VLOOKUP(E1360,Sheet4!A:C,3,FALSE)</f>
        <v>574.91104832999997</v>
      </c>
      <c r="H1360">
        <f>VLOOKUP(E1360,Sheet4!A:D,4,FALSE)</f>
        <v>212.40991649935299</v>
      </c>
      <c r="I1360" s="11">
        <f>VLOOKUP(E1360,Sheet4!A:I,2,FALSE)</f>
        <v>125698.97810284916</v>
      </c>
      <c r="J1360">
        <f>VLOOKUP(E1360,Sheet4!A:I,3,FALSE)</f>
        <v>574.91104832999997</v>
      </c>
      <c r="K1360" s="11">
        <f>VLOOKUP(E1360,Sheet4!A:I,4,FALSE)</f>
        <v>212.40991649935299</v>
      </c>
      <c r="L1360">
        <f>VLOOKUP(E1360,Sheet4!A:I,5,FALSE)</f>
        <v>86.947311130000017</v>
      </c>
      <c r="M1360">
        <f>VLOOKUP(E1360,Sheet4!A:I,6,FALSE)</f>
        <v>574.91104832999997</v>
      </c>
      <c r="N1360" s="11">
        <f>VLOOKUP(E1360,Sheet4!A:I,7,FALSE)</f>
        <v>18468.471096966568</v>
      </c>
      <c r="O1360" s="4">
        <f>VLOOKUP(E1360,Sheet4!A:I,8,FALSE)</f>
        <v>212.40991649935299</v>
      </c>
      <c r="P1360" s="11">
        <f>VLOOKUP(E1360,Sheet4!A:I,9,FALSE)</f>
        <v>18468.471096966568</v>
      </c>
    </row>
    <row r="1361" spans="1:16" x14ac:dyDescent="0.3">
      <c r="A1361" s="2">
        <v>44494</v>
      </c>
      <c r="B1361">
        <v>72</v>
      </c>
      <c r="C1361" s="3" t="s">
        <v>6</v>
      </c>
      <c r="D1361" s="1">
        <v>44494</v>
      </c>
      <c r="E1361">
        <v>2021</v>
      </c>
      <c r="F1361" s="4">
        <f>VLOOKUP(E1361,Sheet4!A:B,2,FALSE)</f>
        <v>125698.97810284916</v>
      </c>
      <c r="G1361">
        <f>VLOOKUP(E1361,Sheet4!A:C,3,FALSE)</f>
        <v>574.91104832999997</v>
      </c>
      <c r="H1361">
        <f>VLOOKUP(E1361,Sheet4!A:D,4,FALSE)</f>
        <v>212.40991649935299</v>
      </c>
      <c r="I1361" s="11">
        <f>VLOOKUP(E1361,Sheet4!A:I,2,FALSE)</f>
        <v>125698.97810284916</v>
      </c>
      <c r="J1361">
        <f>VLOOKUP(E1361,Sheet4!A:I,3,FALSE)</f>
        <v>574.91104832999997</v>
      </c>
      <c r="K1361" s="11">
        <f>VLOOKUP(E1361,Sheet4!A:I,4,FALSE)</f>
        <v>212.40991649935299</v>
      </c>
      <c r="L1361">
        <f>VLOOKUP(E1361,Sheet4!A:I,5,FALSE)</f>
        <v>86.947311130000017</v>
      </c>
      <c r="M1361">
        <f>VLOOKUP(E1361,Sheet4!A:I,6,FALSE)</f>
        <v>574.91104832999997</v>
      </c>
      <c r="N1361" s="11">
        <f>VLOOKUP(E1361,Sheet4!A:I,7,FALSE)</f>
        <v>18468.471096966568</v>
      </c>
      <c r="O1361" s="4">
        <f>VLOOKUP(E1361,Sheet4!A:I,8,FALSE)</f>
        <v>212.40991649935299</v>
      </c>
      <c r="P1361" s="11">
        <f>VLOOKUP(E1361,Sheet4!A:I,9,FALSE)</f>
        <v>18468.471096966568</v>
      </c>
    </row>
    <row r="1362" spans="1:16" x14ac:dyDescent="0.3">
      <c r="A1362" s="2">
        <v>44495</v>
      </c>
      <c r="B1362">
        <v>76</v>
      </c>
      <c r="C1362" s="3" t="s">
        <v>7</v>
      </c>
      <c r="D1362" s="1">
        <v>44495</v>
      </c>
      <c r="E1362">
        <v>2021</v>
      </c>
      <c r="F1362" s="4">
        <f>VLOOKUP(E1362,Sheet4!A:B,2,FALSE)</f>
        <v>125698.97810284916</v>
      </c>
      <c r="G1362">
        <f>VLOOKUP(E1362,Sheet4!A:C,3,FALSE)</f>
        <v>574.91104832999997</v>
      </c>
      <c r="H1362">
        <f>VLOOKUP(E1362,Sheet4!A:D,4,FALSE)</f>
        <v>212.40991649935299</v>
      </c>
      <c r="I1362" s="11">
        <f>VLOOKUP(E1362,Sheet4!A:I,2,FALSE)</f>
        <v>125698.97810284916</v>
      </c>
      <c r="J1362">
        <f>VLOOKUP(E1362,Sheet4!A:I,3,FALSE)</f>
        <v>574.91104832999997</v>
      </c>
      <c r="K1362" s="11">
        <f>VLOOKUP(E1362,Sheet4!A:I,4,FALSE)</f>
        <v>212.40991649935299</v>
      </c>
      <c r="L1362">
        <f>VLOOKUP(E1362,Sheet4!A:I,5,FALSE)</f>
        <v>86.947311130000017</v>
      </c>
      <c r="M1362">
        <f>VLOOKUP(E1362,Sheet4!A:I,6,FALSE)</f>
        <v>574.91104832999997</v>
      </c>
      <c r="N1362" s="11">
        <f>VLOOKUP(E1362,Sheet4!A:I,7,FALSE)</f>
        <v>18468.471096966568</v>
      </c>
      <c r="O1362" s="4">
        <f>VLOOKUP(E1362,Sheet4!A:I,8,FALSE)</f>
        <v>212.40991649935299</v>
      </c>
      <c r="P1362" s="11">
        <f>VLOOKUP(E1362,Sheet4!A:I,9,FALSE)</f>
        <v>18468.471096966568</v>
      </c>
    </row>
    <row r="1363" spans="1:16" x14ac:dyDescent="0.3">
      <c r="A1363" s="2">
        <v>44496</v>
      </c>
      <c r="B1363">
        <v>73</v>
      </c>
      <c r="C1363" s="3" t="s">
        <v>6</v>
      </c>
      <c r="D1363" s="1">
        <v>44496</v>
      </c>
      <c r="E1363">
        <v>2021</v>
      </c>
      <c r="F1363" s="4">
        <f>VLOOKUP(E1363,Sheet4!A:B,2,FALSE)</f>
        <v>125698.97810284916</v>
      </c>
      <c r="G1363">
        <f>VLOOKUP(E1363,Sheet4!A:C,3,FALSE)</f>
        <v>574.91104832999997</v>
      </c>
      <c r="H1363">
        <f>VLOOKUP(E1363,Sheet4!A:D,4,FALSE)</f>
        <v>212.40991649935299</v>
      </c>
      <c r="I1363" s="11">
        <f>VLOOKUP(E1363,Sheet4!A:I,2,FALSE)</f>
        <v>125698.97810284916</v>
      </c>
      <c r="J1363">
        <f>VLOOKUP(E1363,Sheet4!A:I,3,FALSE)</f>
        <v>574.91104832999997</v>
      </c>
      <c r="K1363" s="11">
        <f>VLOOKUP(E1363,Sheet4!A:I,4,FALSE)</f>
        <v>212.40991649935299</v>
      </c>
      <c r="L1363">
        <f>VLOOKUP(E1363,Sheet4!A:I,5,FALSE)</f>
        <v>86.947311130000017</v>
      </c>
      <c r="M1363">
        <f>VLOOKUP(E1363,Sheet4!A:I,6,FALSE)</f>
        <v>574.91104832999997</v>
      </c>
      <c r="N1363" s="11">
        <f>VLOOKUP(E1363,Sheet4!A:I,7,FALSE)</f>
        <v>18468.471096966568</v>
      </c>
      <c r="O1363" s="4">
        <f>VLOOKUP(E1363,Sheet4!A:I,8,FALSE)</f>
        <v>212.40991649935299</v>
      </c>
      <c r="P1363" s="11">
        <f>VLOOKUP(E1363,Sheet4!A:I,9,FALSE)</f>
        <v>18468.471096966568</v>
      </c>
    </row>
    <row r="1364" spans="1:16" x14ac:dyDescent="0.3">
      <c r="A1364" s="2">
        <v>44497</v>
      </c>
      <c r="B1364">
        <v>66</v>
      </c>
      <c r="C1364" s="3" t="s">
        <v>6</v>
      </c>
      <c r="D1364" s="1">
        <v>44497</v>
      </c>
      <c r="E1364">
        <v>2021</v>
      </c>
      <c r="F1364" s="4">
        <f>VLOOKUP(E1364,Sheet4!A:B,2,FALSE)</f>
        <v>125698.97810284916</v>
      </c>
      <c r="G1364">
        <f>VLOOKUP(E1364,Sheet4!A:C,3,FALSE)</f>
        <v>574.91104832999997</v>
      </c>
      <c r="H1364">
        <f>VLOOKUP(E1364,Sheet4!A:D,4,FALSE)</f>
        <v>212.40991649935299</v>
      </c>
      <c r="I1364" s="11">
        <f>VLOOKUP(E1364,Sheet4!A:I,2,FALSE)</f>
        <v>125698.97810284916</v>
      </c>
      <c r="J1364">
        <f>VLOOKUP(E1364,Sheet4!A:I,3,FALSE)</f>
        <v>574.91104832999997</v>
      </c>
      <c r="K1364" s="11">
        <f>VLOOKUP(E1364,Sheet4!A:I,4,FALSE)</f>
        <v>212.40991649935299</v>
      </c>
      <c r="L1364">
        <f>VLOOKUP(E1364,Sheet4!A:I,5,FALSE)</f>
        <v>86.947311130000017</v>
      </c>
      <c r="M1364">
        <f>VLOOKUP(E1364,Sheet4!A:I,6,FALSE)</f>
        <v>574.91104832999997</v>
      </c>
      <c r="N1364" s="11">
        <f>VLOOKUP(E1364,Sheet4!A:I,7,FALSE)</f>
        <v>18468.471096966568</v>
      </c>
      <c r="O1364" s="4">
        <f>VLOOKUP(E1364,Sheet4!A:I,8,FALSE)</f>
        <v>212.40991649935299</v>
      </c>
      <c r="P1364" s="11">
        <f>VLOOKUP(E1364,Sheet4!A:I,9,FALSE)</f>
        <v>18468.471096966568</v>
      </c>
    </row>
    <row r="1365" spans="1:16" x14ac:dyDescent="0.3">
      <c r="A1365" s="2">
        <v>44498</v>
      </c>
      <c r="B1365">
        <v>70</v>
      </c>
      <c r="C1365" s="3" t="s">
        <v>6</v>
      </c>
      <c r="D1365" s="1">
        <v>44498</v>
      </c>
      <c r="E1365">
        <v>2021</v>
      </c>
      <c r="F1365" s="4">
        <f>VLOOKUP(E1365,Sheet4!A:B,2,FALSE)</f>
        <v>125698.97810284916</v>
      </c>
      <c r="G1365">
        <f>VLOOKUP(E1365,Sheet4!A:C,3,FALSE)</f>
        <v>574.91104832999997</v>
      </c>
      <c r="H1365">
        <f>VLOOKUP(E1365,Sheet4!A:D,4,FALSE)</f>
        <v>212.40991649935299</v>
      </c>
      <c r="I1365" s="11">
        <f>VLOOKUP(E1365,Sheet4!A:I,2,FALSE)</f>
        <v>125698.97810284916</v>
      </c>
      <c r="J1365">
        <f>VLOOKUP(E1365,Sheet4!A:I,3,FALSE)</f>
        <v>574.91104832999997</v>
      </c>
      <c r="K1365" s="11">
        <f>VLOOKUP(E1365,Sheet4!A:I,4,FALSE)</f>
        <v>212.40991649935299</v>
      </c>
      <c r="L1365">
        <f>VLOOKUP(E1365,Sheet4!A:I,5,FALSE)</f>
        <v>86.947311130000017</v>
      </c>
      <c r="M1365">
        <f>VLOOKUP(E1365,Sheet4!A:I,6,FALSE)</f>
        <v>574.91104832999997</v>
      </c>
      <c r="N1365" s="11">
        <f>VLOOKUP(E1365,Sheet4!A:I,7,FALSE)</f>
        <v>18468.471096966568</v>
      </c>
      <c r="O1365" s="4">
        <f>VLOOKUP(E1365,Sheet4!A:I,8,FALSE)</f>
        <v>212.40991649935299</v>
      </c>
      <c r="P1365" s="11">
        <f>VLOOKUP(E1365,Sheet4!A:I,9,FALSE)</f>
        <v>18468.471096966568</v>
      </c>
    </row>
    <row r="1366" spans="1:16" x14ac:dyDescent="0.3">
      <c r="A1366" s="2">
        <v>44499</v>
      </c>
      <c r="B1366">
        <v>73</v>
      </c>
      <c r="C1366" s="3" t="s">
        <v>6</v>
      </c>
      <c r="D1366" s="1">
        <v>44499</v>
      </c>
      <c r="E1366">
        <v>2021</v>
      </c>
      <c r="F1366" s="4">
        <f>VLOOKUP(E1366,Sheet4!A:B,2,FALSE)</f>
        <v>125698.97810284916</v>
      </c>
      <c r="G1366">
        <f>VLOOKUP(E1366,Sheet4!A:C,3,FALSE)</f>
        <v>574.91104832999997</v>
      </c>
      <c r="H1366">
        <f>VLOOKUP(E1366,Sheet4!A:D,4,FALSE)</f>
        <v>212.40991649935299</v>
      </c>
      <c r="I1366" s="11">
        <f>VLOOKUP(E1366,Sheet4!A:I,2,FALSE)</f>
        <v>125698.97810284916</v>
      </c>
      <c r="J1366">
        <f>VLOOKUP(E1366,Sheet4!A:I,3,FALSE)</f>
        <v>574.91104832999997</v>
      </c>
      <c r="K1366" s="11">
        <f>VLOOKUP(E1366,Sheet4!A:I,4,FALSE)</f>
        <v>212.40991649935299</v>
      </c>
      <c r="L1366">
        <f>VLOOKUP(E1366,Sheet4!A:I,5,FALSE)</f>
        <v>86.947311130000017</v>
      </c>
      <c r="M1366">
        <f>VLOOKUP(E1366,Sheet4!A:I,6,FALSE)</f>
        <v>574.91104832999997</v>
      </c>
      <c r="N1366" s="11">
        <f>VLOOKUP(E1366,Sheet4!A:I,7,FALSE)</f>
        <v>18468.471096966568</v>
      </c>
      <c r="O1366" s="4">
        <f>VLOOKUP(E1366,Sheet4!A:I,8,FALSE)</f>
        <v>212.40991649935299</v>
      </c>
      <c r="P1366" s="11">
        <f>VLOOKUP(E1366,Sheet4!A:I,9,FALSE)</f>
        <v>18468.471096966568</v>
      </c>
    </row>
    <row r="1367" spans="1:16" x14ac:dyDescent="0.3">
      <c r="A1367" s="2">
        <v>44500</v>
      </c>
      <c r="B1367">
        <v>74</v>
      </c>
      <c r="C1367" s="3" t="s">
        <v>6</v>
      </c>
      <c r="D1367" s="1">
        <v>44500</v>
      </c>
      <c r="E1367">
        <v>2021</v>
      </c>
      <c r="F1367" s="4">
        <f>VLOOKUP(E1367,Sheet4!A:B,2,FALSE)</f>
        <v>125698.97810284916</v>
      </c>
      <c r="G1367">
        <f>VLOOKUP(E1367,Sheet4!A:C,3,FALSE)</f>
        <v>574.91104832999997</v>
      </c>
      <c r="H1367">
        <f>VLOOKUP(E1367,Sheet4!A:D,4,FALSE)</f>
        <v>212.40991649935299</v>
      </c>
      <c r="I1367" s="11">
        <f>VLOOKUP(E1367,Sheet4!A:I,2,FALSE)</f>
        <v>125698.97810284916</v>
      </c>
      <c r="J1367">
        <f>VLOOKUP(E1367,Sheet4!A:I,3,FALSE)</f>
        <v>574.91104832999997</v>
      </c>
      <c r="K1367" s="11">
        <f>VLOOKUP(E1367,Sheet4!A:I,4,FALSE)</f>
        <v>212.40991649935299</v>
      </c>
      <c r="L1367">
        <f>VLOOKUP(E1367,Sheet4!A:I,5,FALSE)</f>
        <v>86.947311130000017</v>
      </c>
      <c r="M1367">
        <f>VLOOKUP(E1367,Sheet4!A:I,6,FALSE)</f>
        <v>574.91104832999997</v>
      </c>
      <c r="N1367" s="11">
        <f>VLOOKUP(E1367,Sheet4!A:I,7,FALSE)</f>
        <v>18468.471096966568</v>
      </c>
      <c r="O1367" s="4">
        <f>VLOOKUP(E1367,Sheet4!A:I,8,FALSE)</f>
        <v>212.40991649935299</v>
      </c>
      <c r="P1367" s="11">
        <f>VLOOKUP(E1367,Sheet4!A:I,9,FALSE)</f>
        <v>18468.471096966568</v>
      </c>
    </row>
    <row r="1368" spans="1:16" x14ac:dyDescent="0.3">
      <c r="A1368" s="2">
        <v>44501</v>
      </c>
      <c r="B1368">
        <v>74</v>
      </c>
      <c r="C1368" s="3" t="s">
        <v>6</v>
      </c>
      <c r="D1368" s="1">
        <v>44501</v>
      </c>
      <c r="E1368">
        <v>2021</v>
      </c>
      <c r="F1368" s="4">
        <f>VLOOKUP(E1368,Sheet4!A:B,2,FALSE)</f>
        <v>125698.97810284916</v>
      </c>
      <c r="G1368">
        <f>VLOOKUP(E1368,Sheet4!A:C,3,FALSE)</f>
        <v>574.91104832999997</v>
      </c>
      <c r="H1368">
        <f>VLOOKUP(E1368,Sheet4!A:D,4,FALSE)</f>
        <v>212.40991649935299</v>
      </c>
      <c r="I1368" s="11">
        <f>VLOOKUP(E1368,Sheet4!A:I,2,FALSE)</f>
        <v>125698.97810284916</v>
      </c>
      <c r="J1368">
        <f>VLOOKUP(E1368,Sheet4!A:I,3,FALSE)</f>
        <v>574.91104832999997</v>
      </c>
      <c r="K1368" s="11">
        <f>VLOOKUP(E1368,Sheet4!A:I,4,FALSE)</f>
        <v>212.40991649935299</v>
      </c>
      <c r="L1368">
        <f>VLOOKUP(E1368,Sheet4!A:I,5,FALSE)</f>
        <v>86.947311130000017</v>
      </c>
      <c r="M1368">
        <f>VLOOKUP(E1368,Sheet4!A:I,6,FALSE)</f>
        <v>574.91104832999997</v>
      </c>
      <c r="N1368" s="11">
        <f>VLOOKUP(E1368,Sheet4!A:I,7,FALSE)</f>
        <v>18468.471096966568</v>
      </c>
      <c r="O1368" s="4">
        <f>VLOOKUP(E1368,Sheet4!A:I,8,FALSE)</f>
        <v>212.40991649935299</v>
      </c>
      <c r="P1368" s="11">
        <f>VLOOKUP(E1368,Sheet4!A:I,9,FALSE)</f>
        <v>18468.471096966568</v>
      </c>
    </row>
    <row r="1369" spans="1:16" x14ac:dyDescent="0.3">
      <c r="A1369" s="2">
        <v>44502</v>
      </c>
      <c r="B1369">
        <v>73</v>
      </c>
      <c r="C1369" s="3" t="s">
        <v>6</v>
      </c>
      <c r="D1369" s="1">
        <v>44502</v>
      </c>
      <c r="E1369">
        <v>2021</v>
      </c>
      <c r="F1369" s="4">
        <f>VLOOKUP(E1369,Sheet4!A:B,2,FALSE)</f>
        <v>125698.97810284916</v>
      </c>
      <c r="G1369">
        <f>VLOOKUP(E1369,Sheet4!A:C,3,FALSE)</f>
        <v>574.91104832999997</v>
      </c>
      <c r="H1369">
        <f>VLOOKUP(E1369,Sheet4!A:D,4,FALSE)</f>
        <v>212.40991649935299</v>
      </c>
      <c r="I1369" s="11">
        <f>VLOOKUP(E1369,Sheet4!A:I,2,FALSE)</f>
        <v>125698.97810284916</v>
      </c>
      <c r="J1369">
        <f>VLOOKUP(E1369,Sheet4!A:I,3,FALSE)</f>
        <v>574.91104832999997</v>
      </c>
      <c r="K1369" s="11">
        <f>VLOOKUP(E1369,Sheet4!A:I,4,FALSE)</f>
        <v>212.40991649935299</v>
      </c>
      <c r="L1369">
        <f>VLOOKUP(E1369,Sheet4!A:I,5,FALSE)</f>
        <v>86.947311130000017</v>
      </c>
      <c r="M1369">
        <f>VLOOKUP(E1369,Sheet4!A:I,6,FALSE)</f>
        <v>574.91104832999997</v>
      </c>
      <c r="N1369" s="11">
        <f>VLOOKUP(E1369,Sheet4!A:I,7,FALSE)</f>
        <v>18468.471096966568</v>
      </c>
      <c r="O1369" s="4">
        <f>VLOOKUP(E1369,Sheet4!A:I,8,FALSE)</f>
        <v>212.40991649935299</v>
      </c>
      <c r="P1369" s="11">
        <f>VLOOKUP(E1369,Sheet4!A:I,9,FALSE)</f>
        <v>18468.471096966568</v>
      </c>
    </row>
    <row r="1370" spans="1:16" x14ac:dyDescent="0.3">
      <c r="A1370" s="2">
        <v>44503</v>
      </c>
      <c r="B1370">
        <v>76</v>
      </c>
      <c r="C1370" s="3" t="s">
        <v>7</v>
      </c>
      <c r="D1370" s="1">
        <v>44503</v>
      </c>
      <c r="E1370">
        <v>2021</v>
      </c>
      <c r="F1370" s="4">
        <f>VLOOKUP(E1370,Sheet4!A:B,2,FALSE)</f>
        <v>125698.97810284916</v>
      </c>
      <c r="G1370">
        <f>VLOOKUP(E1370,Sheet4!A:C,3,FALSE)</f>
        <v>574.91104832999997</v>
      </c>
      <c r="H1370">
        <f>VLOOKUP(E1370,Sheet4!A:D,4,FALSE)</f>
        <v>212.40991649935299</v>
      </c>
      <c r="I1370" s="11">
        <f>VLOOKUP(E1370,Sheet4!A:I,2,FALSE)</f>
        <v>125698.97810284916</v>
      </c>
      <c r="J1370">
        <f>VLOOKUP(E1370,Sheet4!A:I,3,FALSE)</f>
        <v>574.91104832999997</v>
      </c>
      <c r="K1370" s="11">
        <f>VLOOKUP(E1370,Sheet4!A:I,4,FALSE)</f>
        <v>212.40991649935299</v>
      </c>
      <c r="L1370">
        <f>VLOOKUP(E1370,Sheet4!A:I,5,FALSE)</f>
        <v>86.947311130000017</v>
      </c>
      <c r="M1370">
        <f>VLOOKUP(E1370,Sheet4!A:I,6,FALSE)</f>
        <v>574.91104832999997</v>
      </c>
      <c r="N1370" s="11">
        <f>VLOOKUP(E1370,Sheet4!A:I,7,FALSE)</f>
        <v>18468.471096966568</v>
      </c>
      <c r="O1370" s="4">
        <f>VLOOKUP(E1370,Sheet4!A:I,8,FALSE)</f>
        <v>212.40991649935299</v>
      </c>
      <c r="P1370" s="11">
        <f>VLOOKUP(E1370,Sheet4!A:I,9,FALSE)</f>
        <v>18468.471096966568</v>
      </c>
    </row>
    <row r="1371" spans="1:16" x14ac:dyDescent="0.3">
      <c r="A1371" s="2">
        <v>44504</v>
      </c>
      <c r="B1371">
        <v>73</v>
      </c>
      <c r="C1371" s="3" t="s">
        <v>6</v>
      </c>
      <c r="D1371" s="1">
        <v>44504</v>
      </c>
      <c r="E1371">
        <v>2021</v>
      </c>
      <c r="F1371" s="4">
        <f>VLOOKUP(E1371,Sheet4!A:B,2,FALSE)</f>
        <v>125698.97810284916</v>
      </c>
      <c r="G1371">
        <f>VLOOKUP(E1371,Sheet4!A:C,3,FALSE)</f>
        <v>574.91104832999997</v>
      </c>
      <c r="H1371">
        <f>VLOOKUP(E1371,Sheet4!A:D,4,FALSE)</f>
        <v>212.40991649935299</v>
      </c>
      <c r="I1371" s="11">
        <f>VLOOKUP(E1371,Sheet4!A:I,2,FALSE)</f>
        <v>125698.97810284916</v>
      </c>
      <c r="J1371">
        <f>VLOOKUP(E1371,Sheet4!A:I,3,FALSE)</f>
        <v>574.91104832999997</v>
      </c>
      <c r="K1371" s="11">
        <f>VLOOKUP(E1371,Sheet4!A:I,4,FALSE)</f>
        <v>212.40991649935299</v>
      </c>
      <c r="L1371">
        <f>VLOOKUP(E1371,Sheet4!A:I,5,FALSE)</f>
        <v>86.947311130000017</v>
      </c>
      <c r="M1371">
        <f>VLOOKUP(E1371,Sheet4!A:I,6,FALSE)</f>
        <v>574.91104832999997</v>
      </c>
      <c r="N1371" s="11">
        <f>VLOOKUP(E1371,Sheet4!A:I,7,FALSE)</f>
        <v>18468.471096966568</v>
      </c>
      <c r="O1371" s="4">
        <f>VLOOKUP(E1371,Sheet4!A:I,8,FALSE)</f>
        <v>212.40991649935299</v>
      </c>
      <c r="P1371" s="11">
        <f>VLOOKUP(E1371,Sheet4!A:I,9,FALSE)</f>
        <v>18468.471096966568</v>
      </c>
    </row>
    <row r="1372" spans="1:16" x14ac:dyDescent="0.3">
      <c r="A1372" s="2">
        <v>44505</v>
      </c>
      <c r="B1372">
        <v>73</v>
      </c>
      <c r="C1372" s="3" t="s">
        <v>6</v>
      </c>
      <c r="D1372" s="1">
        <v>44505</v>
      </c>
      <c r="E1372">
        <v>2021</v>
      </c>
      <c r="F1372" s="4">
        <f>VLOOKUP(E1372,Sheet4!A:B,2,FALSE)</f>
        <v>125698.97810284916</v>
      </c>
      <c r="G1372">
        <f>VLOOKUP(E1372,Sheet4!A:C,3,FALSE)</f>
        <v>574.91104832999997</v>
      </c>
      <c r="H1372">
        <f>VLOOKUP(E1372,Sheet4!A:D,4,FALSE)</f>
        <v>212.40991649935299</v>
      </c>
      <c r="I1372" s="11">
        <f>VLOOKUP(E1372,Sheet4!A:I,2,FALSE)</f>
        <v>125698.97810284916</v>
      </c>
      <c r="J1372">
        <f>VLOOKUP(E1372,Sheet4!A:I,3,FALSE)</f>
        <v>574.91104832999997</v>
      </c>
      <c r="K1372" s="11">
        <f>VLOOKUP(E1372,Sheet4!A:I,4,FALSE)</f>
        <v>212.40991649935299</v>
      </c>
      <c r="L1372">
        <f>VLOOKUP(E1372,Sheet4!A:I,5,FALSE)</f>
        <v>86.947311130000017</v>
      </c>
      <c r="M1372">
        <f>VLOOKUP(E1372,Sheet4!A:I,6,FALSE)</f>
        <v>574.91104832999997</v>
      </c>
      <c r="N1372" s="11">
        <f>VLOOKUP(E1372,Sheet4!A:I,7,FALSE)</f>
        <v>18468.471096966568</v>
      </c>
      <c r="O1372" s="4">
        <f>VLOOKUP(E1372,Sheet4!A:I,8,FALSE)</f>
        <v>212.40991649935299</v>
      </c>
      <c r="P1372" s="11">
        <f>VLOOKUP(E1372,Sheet4!A:I,9,FALSE)</f>
        <v>18468.471096966568</v>
      </c>
    </row>
    <row r="1373" spans="1:16" x14ac:dyDescent="0.3">
      <c r="A1373" s="2">
        <v>44506</v>
      </c>
      <c r="B1373">
        <v>71</v>
      </c>
      <c r="C1373" s="3" t="s">
        <v>6</v>
      </c>
      <c r="D1373" s="1">
        <v>44506</v>
      </c>
      <c r="E1373">
        <v>2021</v>
      </c>
      <c r="F1373" s="4">
        <f>VLOOKUP(E1373,Sheet4!A:B,2,FALSE)</f>
        <v>125698.97810284916</v>
      </c>
      <c r="G1373">
        <f>VLOOKUP(E1373,Sheet4!A:C,3,FALSE)</f>
        <v>574.91104832999997</v>
      </c>
      <c r="H1373">
        <f>VLOOKUP(E1373,Sheet4!A:D,4,FALSE)</f>
        <v>212.40991649935299</v>
      </c>
      <c r="I1373" s="11">
        <f>VLOOKUP(E1373,Sheet4!A:I,2,FALSE)</f>
        <v>125698.97810284916</v>
      </c>
      <c r="J1373">
        <f>VLOOKUP(E1373,Sheet4!A:I,3,FALSE)</f>
        <v>574.91104832999997</v>
      </c>
      <c r="K1373" s="11">
        <f>VLOOKUP(E1373,Sheet4!A:I,4,FALSE)</f>
        <v>212.40991649935299</v>
      </c>
      <c r="L1373">
        <f>VLOOKUP(E1373,Sheet4!A:I,5,FALSE)</f>
        <v>86.947311130000017</v>
      </c>
      <c r="M1373">
        <f>VLOOKUP(E1373,Sheet4!A:I,6,FALSE)</f>
        <v>574.91104832999997</v>
      </c>
      <c r="N1373" s="11">
        <f>VLOOKUP(E1373,Sheet4!A:I,7,FALSE)</f>
        <v>18468.471096966568</v>
      </c>
      <c r="O1373" s="4">
        <f>VLOOKUP(E1373,Sheet4!A:I,8,FALSE)</f>
        <v>212.40991649935299</v>
      </c>
      <c r="P1373" s="11">
        <f>VLOOKUP(E1373,Sheet4!A:I,9,FALSE)</f>
        <v>18468.471096966568</v>
      </c>
    </row>
    <row r="1374" spans="1:16" x14ac:dyDescent="0.3">
      <c r="A1374" s="2">
        <v>44507</v>
      </c>
      <c r="B1374">
        <v>73</v>
      </c>
      <c r="C1374" s="3" t="s">
        <v>6</v>
      </c>
      <c r="D1374" s="1">
        <v>44507</v>
      </c>
      <c r="E1374">
        <v>2021</v>
      </c>
      <c r="F1374" s="4">
        <f>VLOOKUP(E1374,Sheet4!A:B,2,FALSE)</f>
        <v>125698.97810284916</v>
      </c>
      <c r="G1374">
        <f>VLOOKUP(E1374,Sheet4!A:C,3,FALSE)</f>
        <v>574.91104832999997</v>
      </c>
      <c r="H1374">
        <f>VLOOKUP(E1374,Sheet4!A:D,4,FALSE)</f>
        <v>212.40991649935299</v>
      </c>
      <c r="I1374" s="11">
        <f>VLOOKUP(E1374,Sheet4!A:I,2,FALSE)</f>
        <v>125698.97810284916</v>
      </c>
      <c r="J1374">
        <f>VLOOKUP(E1374,Sheet4!A:I,3,FALSE)</f>
        <v>574.91104832999997</v>
      </c>
      <c r="K1374" s="11">
        <f>VLOOKUP(E1374,Sheet4!A:I,4,FALSE)</f>
        <v>212.40991649935299</v>
      </c>
      <c r="L1374">
        <f>VLOOKUP(E1374,Sheet4!A:I,5,FALSE)</f>
        <v>86.947311130000017</v>
      </c>
      <c r="M1374">
        <f>VLOOKUP(E1374,Sheet4!A:I,6,FALSE)</f>
        <v>574.91104832999997</v>
      </c>
      <c r="N1374" s="11">
        <f>VLOOKUP(E1374,Sheet4!A:I,7,FALSE)</f>
        <v>18468.471096966568</v>
      </c>
      <c r="O1374" s="4">
        <f>VLOOKUP(E1374,Sheet4!A:I,8,FALSE)</f>
        <v>212.40991649935299</v>
      </c>
      <c r="P1374" s="11">
        <f>VLOOKUP(E1374,Sheet4!A:I,9,FALSE)</f>
        <v>18468.471096966568</v>
      </c>
    </row>
    <row r="1375" spans="1:16" x14ac:dyDescent="0.3">
      <c r="A1375" s="2">
        <v>44508</v>
      </c>
      <c r="B1375">
        <v>75</v>
      </c>
      <c r="C1375" s="3" t="s">
        <v>6</v>
      </c>
      <c r="D1375" s="1">
        <v>44508</v>
      </c>
      <c r="E1375">
        <v>2021</v>
      </c>
      <c r="F1375" s="4">
        <f>VLOOKUP(E1375,Sheet4!A:B,2,FALSE)</f>
        <v>125698.97810284916</v>
      </c>
      <c r="G1375">
        <f>VLOOKUP(E1375,Sheet4!A:C,3,FALSE)</f>
        <v>574.91104832999997</v>
      </c>
      <c r="H1375">
        <f>VLOOKUP(E1375,Sheet4!A:D,4,FALSE)</f>
        <v>212.40991649935299</v>
      </c>
      <c r="I1375" s="11">
        <f>VLOOKUP(E1375,Sheet4!A:I,2,FALSE)</f>
        <v>125698.97810284916</v>
      </c>
      <c r="J1375">
        <f>VLOOKUP(E1375,Sheet4!A:I,3,FALSE)</f>
        <v>574.91104832999997</v>
      </c>
      <c r="K1375" s="11">
        <f>VLOOKUP(E1375,Sheet4!A:I,4,FALSE)</f>
        <v>212.40991649935299</v>
      </c>
      <c r="L1375">
        <f>VLOOKUP(E1375,Sheet4!A:I,5,FALSE)</f>
        <v>86.947311130000017</v>
      </c>
      <c r="M1375">
        <f>VLOOKUP(E1375,Sheet4!A:I,6,FALSE)</f>
        <v>574.91104832999997</v>
      </c>
      <c r="N1375" s="11">
        <f>VLOOKUP(E1375,Sheet4!A:I,7,FALSE)</f>
        <v>18468.471096966568</v>
      </c>
      <c r="O1375" s="4">
        <f>VLOOKUP(E1375,Sheet4!A:I,8,FALSE)</f>
        <v>212.40991649935299</v>
      </c>
      <c r="P1375" s="11">
        <f>VLOOKUP(E1375,Sheet4!A:I,9,FALSE)</f>
        <v>18468.471096966568</v>
      </c>
    </row>
    <row r="1376" spans="1:16" x14ac:dyDescent="0.3">
      <c r="A1376" s="2">
        <v>44509</v>
      </c>
      <c r="B1376">
        <v>84</v>
      </c>
      <c r="C1376" s="3" t="s">
        <v>7</v>
      </c>
      <c r="D1376" s="1">
        <v>44509</v>
      </c>
      <c r="E1376">
        <v>2021</v>
      </c>
      <c r="F1376" s="4">
        <f>VLOOKUP(E1376,Sheet4!A:B,2,FALSE)</f>
        <v>125698.97810284916</v>
      </c>
      <c r="G1376">
        <f>VLOOKUP(E1376,Sheet4!A:C,3,FALSE)</f>
        <v>574.91104832999997</v>
      </c>
      <c r="H1376">
        <f>VLOOKUP(E1376,Sheet4!A:D,4,FALSE)</f>
        <v>212.40991649935299</v>
      </c>
      <c r="I1376" s="11">
        <f>VLOOKUP(E1376,Sheet4!A:I,2,FALSE)</f>
        <v>125698.97810284916</v>
      </c>
      <c r="J1376">
        <f>VLOOKUP(E1376,Sheet4!A:I,3,FALSE)</f>
        <v>574.91104832999997</v>
      </c>
      <c r="K1376" s="11">
        <f>VLOOKUP(E1376,Sheet4!A:I,4,FALSE)</f>
        <v>212.40991649935299</v>
      </c>
      <c r="L1376">
        <f>VLOOKUP(E1376,Sheet4!A:I,5,FALSE)</f>
        <v>86.947311130000017</v>
      </c>
      <c r="M1376">
        <f>VLOOKUP(E1376,Sheet4!A:I,6,FALSE)</f>
        <v>574.91104832999997</v>
      </c>
      <c r="N1376" s="11">
        <f>VLOOKUP(E1376,Sheet4!A:I,7,FALSE)</f>
        <v>18468.471096966568</v>
      </c>
      <c r="O1376" s="4">
        <f>VLOOKUP(E1376,Sheet4!A:I,8,FALSE)</f>
        <v>212.40991649935299</v>
      </c>
      <c r="P1376" s="11">
        <f>VLOOKUP(E1376,Sheet4!A:I,9,FALSE)</f>
        <v>18468.471096966568</v>
      </c>
    </row>
    <row r="1377" spans="1:16" x14ac:dyDescent="0.3">
      <c r="A1377" s="2">
        <v>44510</v>
      </c>
      <c r="B1377">
        <v>75</v>
      </c>
      <c r="C1377" s="3" t="s">
        <v>6</v>
      </c>
      <c r="D1377" s="1">
        <v>44510</v>
      </c>
      <c r="E1377">
        <v>2021</v>
      </c>
      <c r="F1377" s="4">
        <f>VLOOKUP(E1377,Sheet4!A:B,2,FALSE)</f>
        <v>125698.97810284916</v>
      </c>
      <c r="G1377">
        <f>VLOOKUP(E1377,Sheet4!A:C,3,FALSE)</f>
        <v>574.91104832999997</v>
      </c>
      <c r="H1377">
        <f>VLOOKUP(E1377,Sheet4!A:D,4,FALSE)</f>
        <v>212.40991649935299</v>
      </c>
      <c r="I1377" s="11">
        <f>VLOOKUP(E1377,Sheet4!A:I,2,FALSE)</f>
        <v>125698.97810284916</v>
      </c>
      <c r="J1377">
        <f>VLOOKUP(E1377,Sheet4!A:I,3,FALSE)</f>
        <v>574.91104832999997</v>
      </c>
      <c r="K1377" s="11">
        <f>VLOOKUP(E1377,Sheet4!A:I,4,FALSE)</f>
        <v>212.40991649935299</v>
      </c>
      <c r="L1377">
        <f>VLOOKUP(E1377,Sheet4!A:I,5,FALSE)</f>
        <v>86.947311130000017</v>
      </c>
      <c r="M1377">
        <f>VLOOKUP(E1377,Sheet4!A:I,6,FALSE)</f>
        <v>574.91104832999997</v>
      </c>
      <c r="N1377" s="11">
        <f>VLOOKUP(E1377,Sheet4!A:I,7,FALSE)</f>
        <v>18468.471096966568</v>
      </c>
      <c r="O1377" s="4">
        <f>VLOOKUP(E1377,Sheet4!A:I,8,FALSE)</f>
        <v>212.40991649935299</v>
      </c>
      <c r="P1377" s="11">
        <f>VLOOKUP(E1377,Sheet4!A:I,9,FALSE)</f>
        <v>18468.471096966568</v>
      </c>
    </row>
    <row r="1378" spans="1:16" x14ac:dyDescent="0.3">
      <c r="A1378" s="2">
        <v>44511</v>
      </c>
      <c r="B1378">
        <v>77</v>
      </c>
      <c r="C1378" s="3" t="s">
        <v>7</v>
      </c>
      <c r="D1378" s="1">
        <v>44511</v>
      </c>
      <c r="E1378">
        <v>2021</v>
      </c>
      <c r="F1378" s="4">
        <f>VLOOKUP(E1378,Sheet4!A:B,2,FALSE)</f>
        <v>125698.97810284916</v>
      </c>
      <c r="G1378">
        <f>VLOOKUP(E1378,Sheet4!A:C,3,FALSE)</f>
        <v>574.91104832999997</v>
      </c>
      <c r="H1378">
        <f>VLOOKUP(E1378,Sheet4!A:D,4,FALSE)</f>
        <v>212.40991649935299</v>
      </c>
      <c r="I1378" s="11">
        <f>VLOOKUP(E1378,Sheet4!A:I,2,FALSE)</f>
        <v>125698.97810284916</v>
      </c>
      <c r="J1378">
        <f>VLOOKUP(E1378,Sheet4!A:I,3,FALSE)</f>
        <v>574.91104832999997</v>
      </c>
      <c r="K1378" s="11">
        <f>VLOOKUP(E1378,Sheet4!A:I,4,FALSE)</f>
        <v>212.40991649935299</v>
      </c>
      <c r="L1378">
        <f>VLOOKUP(E1378,Sheet4!A:I,5,FALSE)</f>
        <v>86.947311130000017</v>
      </c>
      <c r="M1378">
        <f>VLOOKUP(E1378,Sheet4!A:I,6,FALSE)</f>
        <v>574.91104832999997</v>
      </c>
      <c r="N1378" s="11">
        <f>VLOOKUP(E1378,Sheet4!A:I,7,FALSE)</f>
        <v>18468.471096966568</v>
      </c>
      <c r="O1378" s="4">
        <f>VLOOKUP(E1378,Sheet4!A:I,8,FALSE)</f>
        <v>212.40991649935299</v>
      </c>
      <c r="P1378" s="11">
        <f>VLOOKUP(E1378,Sheet4!A:I,9,FALSE)</f>
        <v>18468.471096966568</v>
      </c>
    </row>
    <row r="1379" spans="1:16" x14ac:dyDescent="0.3">
      <c r="A1379" s="2">
        <v>44512</v>
      </c>
      <c r="B1379">
        <v>74</v>
      </c>
      <c r="C1379" s="3" t="s">
        <v>6</v>
      </c>
      <c r="D1379" s="1">
        <v>44512</v>
      </c>
      <c r="E1379">
        <v>2021</v>
      </c>
      <c r="F1379" s="4">
        <f>VLOOKUP(E1379,Sheet4!A:B,2,FALSE)</f>
        <v>125698.97810284916</v>
      </c>
      <c r="G1379">
        <f>VLOOKUP(E1379,Sheet4!A:C,3,FALSE)</f>
        <v>574.91104832999997</v>
      </c>
      <c r="H1379">
        <f>VLOOKUP(E1379,Sheet4!A:D,4,FALSE)</f>
        <v>212.40991649935299</v>
      </c>
      <c r="I1379" s="11">
        <f>VLOOKUP(E1379,Sheet4!A:I,2,FALSE)</f>
        <v>125698.97810284916</v>
      </c>
      <c r="J1379">
        <f>VLOOKUP(E1379,Sheet4!A:I,3,FALSE)</f>
        <v>574.91104832999997</v>
      </c>
      <c r="K1379" s="11">
        <f>VLOOKUP(E1379,Sheet4!A:I,4,FALSE)</f>
        <v>212.40991649935299</v>
      </c>
      <c r="L1379">
        <f>VLOOKUP(E1379,Sheet4!A:I,5,FALSE)</f>
        <v>86.947311130000017</v>
      </c>
      <c r="M1379">
        <f>VLOOKUP(E1379,Sheet4!A:I,6,FALSE)</f>
        <v>574.91104832999997</v>
      </c>
      <c r="N1379" s="11">
        <f>VLOOKUP(E1379,Sheet4!A:I,7,FALSE)</f>
        <v>18468.471096966568</v>
      </c>
      <c r="O1379" s="4">
        <f>VLOOKUP(E1379,Sheet4!A:I,8,FALSE)</f>
        <v>212.40991649935299</v>
      </c>
      <c r="P1379" s="11">
        <f>VLOOKUP(E1379,Sheet4!A:I,9,FALSE)</f>
        <v>18468.471096966568</v>
      </c>
    </row>
    <row r="1380" spans="1:16" x14ac:dyDescent="0.3">
      <c r="A1380" s="2">
        <v>44513</v>
      </c>
      <c r="B1380">
        <v>72</v>
      </c>
      <c r="C1380" s="3" t="s">
        <v>6</v>
      </c>
      <c r="D1380" s="1">
        <v>44513</v>
      </c>
      <c r="E1380">
        <v>2021</v>
      </c>
      <c r="F1380" s="4">
        <f>VLOOKUP(E1380,Sheet4!A:B,2,FALSE)</f>
        <v>125698.97810284916</v>
      </c>
      <c r="G1380">
        <f>VLOOKUP(E1380,Sheet4!A:C,3,FALSE)</f>
        <v>574.91104832999997</v>
      </c>
      <c r="H1380">
        <f>VLOOKUP(E1380,Sheet4!A:D,4,FALSE)</f>
        <v>212.40991649935299</v>
      </c>
      <c r="I1380" s="11">
        <f>VLOOKUP(E1380,Sheet4!A:I,2,FALSE)</f>
        <v>125698.97810284916</v>
      </c>
      <c r="J1380">
        <f>VLOOKUP(E1380,Sheet4!A:I,3,FALSE)</f>
        <v>574.91104832999997</v>
      </c>
      <c r="K1380" s="11">
        <f>VLOOKUP(E1380,Sheet4!A:I,4,FALSE)</f>
        <v>212.40991649935299</v>
      </c>
      <c r="L1380">
        <f>VLOOKUP(E1380,Sheet4!A:I,5,FALSE)</f>
        <v>86.947311130000017</v>
      </c>
      <c r="M1380">
        <f>VLOOKUP(E1380,Sheet4!A:I,6,FALSE)</f>
        <v>574.91104832999997</v>
      </c>
      <c r="N1380" s="11">
        <f>VLOOKUP(E1380,Sheet4!A:I,7,FALSE)</f>
        <v>18468.471096966568</v>
      </c>
      <c r="O1380" s="4">
        <f>VLOOKUP(E1380,Sheet4!A:I,8,FALSE)</f>
        <v>212.40991649935299</v>
      </c>
      <c r="P1380" s="11">
        <f>VLOOKUP(E1380,Sheet4!A:I,9,FALSE)</f>
        <v>18468.471096966568</v>
      </c>
    </row>
    <row r="1381" spans="1:16" x14ac:dyDescent="0.3">
      <c r="A1381" s="2">
        <v>44514</v>
      </c>
      <c r="B1381">
        <v>74</v>
      </c>
      <c r="C1381" s="3" t="s">
        <v>6</v>
      </c>
      <c r="D1381" s="1">
        <v>44514</v>
      </c>
      <c r="E1381">
        <v>2021</v>
      </c>
      <c r="F1381" s="4">
        <f>VLOOKUP(E1381,Sheet4!A:B,2,FALSE)</f>
        <v>125698.97810284916</v>
      </c>
      <c r="G1381">
        <f>VLOOKUP(E1381,Sheet4!A:C,3,FALSE)</f>
        <v>574.91104832999997</v>
      </c>
      <c r="H1381">
        <f>VLOOKUP(E1381,Sheet4!A:D,4,FALSE)</f>
        <v>212.40991649935299</v>
      </c>
      <c r="I1381" s="11">
        <f>VLOOKUP(E1381,Sheet4!A:I,2,FALSE)</f>
        <v>125698.97810284916</v>
      </c>
      <c r="J1381">
        <f>VLOOKUP(E1381,Sheet4!A:I,3,FALSE)</f>
        <v>574.91104832999997</v>
      </c>
      <c r="K1381" s="11">
        <f>VLOOKUP(E1381,Sheet4!A:I,4,FALSE)</f>
        <v>212.40991649935299</v>
      </c>
      <c r="L1381">
        <f>VLOOKUP(E1381,Sheet4!A:I,5,FALSE)</f>
        <v>86.947311130000017</v>
      </c>
      <c r="M1381">
        <f>VLOOKUP(E1381,Sheet4!A:I,6,FALSE)</f>
        <v>574.91104832999997</v>
      </c>
      <c r="N1381" s="11">
        <f>VLOOKUP(E1381,Sheet4!A:I,7,FALSE)</f>
        <v>18468.471096966568</v>
      </c>
      <c r="O1381" s="4">
        <f>VLOOKUP(E1381,Sheet4!A:I,8,FALSE)</f>
        <v>212.40991649935299</v>
      </c>
      <c r="P1381" s="11">
        <f>VLOOKUP(E1381,Sheet4!A:I,9,FALSE)</f>
        <v>18468.471096966568</v>
      </c>
    </row>
    <row r="1382" spans="1:16" x14ac:dyDescent="0.3">
      <c r="A1382" s="2">
        <v>44515</v>
      </c>
      <c r="B1382">
        <v>72</v>
      </c>
      <c r="C1382" s="3" t="s">
        <v>6</v>
      </c>
      <c r="D1382" s="1">
        <v>44515</v>
      </c>
      <c r="E1382">
        <v>2021</v>
      </c>
      <c r="F1382" s="4">
        <f>VLOOKUP(E1382,Sheet4!A:B,2,FALSE)</f>
        <v>125698.97810284916</v>
      </c>
      <c r="G1382">
        <f>VLOOKUP(E1382,Sheet4!A:C,3,FALSE)</f>
        <v>574.91104832999997</v>
      </c>
      <c r="H1382">
        <f>VLOOKUP(E1382,Sheet4!A:D,4,FALSE)</f>
        <v>212.40991649935299</v>
      </c>
      <c r="I1382" s="11">
        <f>VLOOKUP(E1382,Sheet4!A:I,2,FALSE)</f>
        <v>125698.97810284916</v>
      </c>
      <c r="J1382">
        <f>VLOOKUP(E1382,Sheet4!A:I,3,FALSE)</f>
        <v>574.91104832999997</v>
      </c>
      <c r="K1382" s="11">
        <f>VLOOKUP(E1382,Sheet4!A:I,4,FALSE)</f>
        <v>212.40991649935299</v>
      </c>
      <c r="L1382">
        <f>VLOOKUP(E1382,Sheet4!A:I,5,FALSE)</f>
        <v>86.947311130000017</v>
      </c>
      <c r="M1382">
        <f>VLOOKUP(E1382,Sheet4!A:I,6,FALSE)</f>
        <v>574.91104832999997</v>
      </c>
      <c r="N1382" s="11">
        <f>VLOOKUP(E1382,Sheet4!A:I,7,FALSE)</f>
        <v>18468.471096966568</v>
      </c>
      <c r="O1382" s="4">
        <f>VLOOKUP(E1382,Sheet4!A:I,8,FALSE)</f>
        <v>212.40991649935299</v>
      </c>
      <c r="P1382" s="11">
        <f>VLOOKUP(E1382,Sheet4!A:I,9,FALSE)</f>
        <v>18468.471096966568</v>
      </c>
    </row>
    <row r="1383" spans="1:16" x14ac:dyDescent="0.3">
      <c r="A1383" s="2">
        <v>44516</v>
      </c>
      <c r="B1383">
        <v>71</v>
      </c>
      <c r="C1383" s="3" t="s">
        <v>6</v>
      </c>
      <c r="D1383" s="1">
        <v>44516</v>
      </c>
      <c r="E1383">
        <v>2021</v>
      </c>
      <c r="F1383" s="4">
        <f>VLOOKUP(E1383,Sheet4!A:B,2,FALSE)</f>
        <v>125698.97810284916</v>
      </c>
      <c r="G1383">
        <f>VLOOKUP(E1383,Sheet4!A:C,3,FALSE)</f>
        <v>574.91104832999997</v>
      </c>
      <c r="H1383">
        <f>VLOOKUP(E1383,Sheet4!A:D,4,FALSE)</f>
        <v>212.40991649935299</v>
      </c>
      <c r="I1383" s="11">
        <f>VLOOKUP(E1383,Sheet4!A:I,2,FALSE)</f>
        <v>125698.97810284916</v>
      </c>
      <c r="J1383">
        <f>VLOOKUP(E1383,Sheet4!A:I,3,FALSE)</f>
        <v>574.91104832999997</v>
      </c>
      <c r="K1383" s="11">
        <f>VLOOKUP(E1383,Sheet4!A:I,4,FALSE)</f>
        <v>212.40991649935299</v>
      </c>
      <c r="L1383">
        <f>VLOOKUP(E1383,Sheet4!A:I,5,FALSE)</f>
        <v>86.947311130000017</v>
      </c>
      <c r="M1383">
        <f>VLOOKUP(E1383,Sheet4!A:I,6,FALSE)</f>
        <v>574.91104832999997</v>
      </c>
      <c r="N1383" s="11">
        <f>VLOOKUP(E1383,Sheet4!A:I,7,FALSE)</f>
        <v>18468.471096966568</v>
      </c>
      <c r="O1383" s="4">
        <f>VLOOKUP(E1383,Sheet4!A:I,8,FALSE)</f>
        <v>212.40991649935299</v>
      </c>
      <c r="P1383" s="11">
        <f>VLOOKUP(E1383,Sheet4!A:I,9,FALSE)</f>
        <v>18468.471096966568</v>
      </c>
    </row>
    <row r="1384" spans="1:16" x14ac:dyDescent="0.3">
      <c r="A1384" s="2">
        <v>44517</v>
      </c>
      <c r="B1384">
        <v>52</v>
      </c>
      <c r="C1384" s="3" t="s">
        <v>5</v>
      </c>
      <c r="D1384" s="1">
        <v>44517</v>
      </c>
      <c r="E1384">
        <v>2021</v>
      </c>
      <c r="F1384" s="4">
        <f>VLOOKUP(E1384,Sheet4!A:B,2,FALSE)</f>
        <v>125698.97810284916</v>
      </c>
      <c r="G1384">
        <f>VLOOKUP(E1384,Sheet4!A:C,3,FALSE)</f>
        <v>574.91104832999997</v>
      </c>
      <c r="H1384">
        <f>VLOOKUP(E1384,Sheet4!A:D,4,FALSE)</f>
        <v>212.40991649935299</v>
      </c>
      <c r="I1384" s="11">
        <f>VLOOKUP(E1384,Sheet4!A:I,2,FALSE)</f>
        <v>125698.97810284916</v>
      </c>
      <c r="J1384">
        <f>VLOOKUP(E1384,Sheet4!A:I,3,FALSE)</f>
        <v>574.91104832999997</v>
      </c>
      <c r="K1384" s="11">
        <f>VLOOKUP(E1384,Sheet4!A:I,4,FALSE)</f>
        <v>212.40991649935299</v>
      </c>
      <c r="L1384">
        <f>VLOOKUP(E1384,Sheet4!A:I,5,FALSE)</f>
        <v>86.947311130000017</v>
      </c>
      <c r="M1384">
        <f>VLOOKUP(E1384,Sheet4!A:I,6,FALSE)</f>
        <v>574.91104832999997</v>
      </c>
      <c r="N1384" s="11">
        <f>VLOOKUP(E1384,Sheet4!A:I,7,FALSE)</f>
        <v>18468.471096966568</v>
      </c>
      <c r="O1384" s="4">
        <f>VLOOKUP(E1384,Sheet4!A:I,8,FALSE)</f>
        <v>212.40991649935299</v>
      </c>
      <c r="P1384" s="11">
        <f>VLOOKUP(E1384,Sheet4!A:I,9,FALSE)</f>
        <v>18468.471096966568</v>
      </c>
    </row>
    <row r="1385" spans="1:16" x14ac:dyDescent="0.3">
      <c r="A1385" s="2">
        <v>44518</v>
      </c>
      <c r="B1385">
        <v>54</v>
      </c>
      <c r="C1385" s="3" t="s">
        <v>5</v>
      </c>
      <c r="D1385" s="1">
        <v>44518</v>
      </c>
      <c r="E1385">
        <v>2021</v>
      </c>
      <c r="F1385" s="4">
        <f>VLOOKUP(E1385,Sheet4!A:B,2,FALSE)</f>
        <v>125698.97810284916</v>
      </c>
      <c r="G1385">
        <f>VLOOKUP(E1385,Sheet4!A:C,3,FALSE)</f>
        <v>574.91104832999997</v>
      </c>
      <c r="H1385">
        <f>VLOOKUP(E1385,Sheet4!A:D,4,FALSE)</f>
        <v>212.40991649935299</v>
      </c>
      <c r="I1385" s="11">
        <f>VLOOKUP(E1385,Sheet4!A:I,2,FALSE)</f>
        <v>125698.97810284916</v>
      </c>
      <c r="J1385">
        <f>VLOOKUP(E1385,Sheet4!A:I,3,FALSE)</f>
        <v>574.91104832999997</v>
      </c>
      <c r="K1385" s="11">
        <f>VLOOKUP(E1385,Sheet4!A:I,4,FALSE)</f>
        <v>212.40991649935299</v>
      </c>
      <c r="L1385">
        <f>VLOOKUP(E1385,Sheet4!A:I,5,FALSE)</f>
        <v>86.947311130000017</v>
      </c>
      <c r="M1385">
        <f>VLOOKUP(E1385,Sheet4!A:I,6,FALSE)</f>
        <v>574.91104832999997</v>
      </c>
      <c r="N1385" s="11">
        <f>VLOOKUP(E1385,Sheet4!A:I,7,FALSE)</f>
        <v>18468.471096966568</v>
      </c>
      <c r="O1385" s="4">
        <f>VLOOKUP(E1385,Sheet4!A:I,8,FALSE)</f>
        <v>212.40991649935299</v>
      </c>
      <c r="P1385" s="11">
        <f>VLOOKUP(E1385,Sheet4!A:I,9,FALSE)</f>
        <v>18468.471096966568</v>
      </c>
    </row>
    <row r="1386" spans="1:16" x14ac:dyDescent="0.3">
      <c r="A1386" s="2">
        <v>44519</v>
      </c>
      <c r="B1386">
        <v>34</v>
      </c>
      <c r="C1386" s="3" t="s">
        <v>3</v>
      </c>
      <c r="D1386" s="1">
        <v>44519</v>
      </c>
      <c r="E1386">
        <v>2021</v>
      </c>
      <c r="F1386" s="4">
        <f>VLOOKUP(E1386,Sheet4!A:B,2,FALSE)</f>
        <v>125698.97810284916</v>
      </c>
      <c r="G1386">
        <f>VLOOKUP(E1386,Sheet4!A:C,3,FALSE)</f>
        <v>574.91104832999997</v>
      </c>
      <c r="H1386">
        <f>VLOOKUP(E1386,Sheet4!A:D,4,FALSE)</f>
        <v>212.40991649935299</v>
      </c>
      <c r="I1386" s="11">
        <f>VLOOKUP(E1386,Sheet4!A:I,2,FALSE)</f>
        <v>125698.97810284916</v>
      </c>
      <c r="J1386">
        <f>VLOOKUP(E1386,Sheet4!A:I,3,FALSE)</f>
        <v>574.91104832999997</v>
      </c>
      <c r="K1386" s="11">
        <f>VLOOKUP(E1386,Sheet4!A:I,4,FALSE)</f>
        <v>212.40991649935299</v>
      </c>
      <c r="L1386">
        <f>VLOOKUP(E1386,Sheet4!A:I,5,FALSE)</f>
        <v>86.947311130000017</v>
      </c>
      <c r="M1386">
        <f>VLOOKUP(E1386,Sheet4!A:I,6,FALSE)</f>
        <v>574.91104832999997</v>
      </c>
      <c r="N1386" s="11">
        <f>VLOOKUP(E1386,Sheet4!A:I,7,FALSE)</f>
        <v>18468.471096966568</v>
      </c>
      <c r="O1386" s="4">
        <f>VLOOKUP(E1386,Sheet4!A:I,8,FALSE)</f>
        <v>212.40991649935299</v>
      </c>
      <c r="P1386" s="11">
        <f>VLOOKUP(E1386,Sheet4!A:I,9,FALSE)</f>
        <v>18468.471096966568</v>
      </c>
    </row>
    <row r="1387" spans="1:16" x14ac:dyDescent="0.3">
      <c r="A1387" s="2">
        <v>44520</v>
      </c>
      <c r="B1387">
        <v>43</v>
      </c>
      <c r="C1387" s="3" t="s">
        <v>3</v>
      </c>
      <c r="D1387" s="1">
        <v>44520</v>
      </c>
      <c r="E1387">
        <v>2021</v>
      </c>
      <c r="F1387" s="4">
        <f>VLOOKUP(E1387,Sheet4!A:B,2,FALSE)</f>
        <v>125698.97810284916</v>
      </c>
      <c r="G1387">
        <f>VLOOKUP(E1387,Sheet4!A:C,3,FALSE)</f>
        <v>574.91104832999997</v>
      </c>
      <c r="H1387">
        <f>VLOOKUP(E1387,Sheet4!A:D,4,FALSE)</f>
        <v>212.40991649935299</v>
      </c>
      <c r="I1387" s="11">
        <f>VLOOKUP(E1387,Sheet4!A:I,2,FALSE)</f>
        <v>125698.97810284916</v>
      </c>
      <c r="J1387">
        <f>VLOOKUP(E1387,Sheet4!A:I,3,FALSE)</f>
        <v>574.91104832999997</v>
      </c>
      <c r="K1387" s="11">
        <f>VLOOKUP(E1387,Sheet4!A:I,4,FALSE)</f>
        <v>212.40991649935299</v>
      </c>
      <c r="L1387">
        <f>VLOOKUP(E1387,Sheet4!A:I,5,FALSE)</f>
        <v>86.947311130000017</v>
      </c>
      <c r="M1387">
        <f>VLOOKUP(E1387,Sheet4!A:I,6,FALSE)</f>
        <v>574.91104832999997</v>
      </c>
      <c r="N1387" s="11">
        <f>VLOOKUP(E1387,Sheet4!A:I,7,FALSE)</f>
        <v>18468.471096966568</v>
      </c>
      <c r="O1387" s="4">
        <f>VLOOKUP(E1387,Sheet4!A:I,8,FALSE)</f>
        <v>212.40991649935299</v>
      </c>
      <c r="P1387" s="11">
        <f>VLOOKUP(E1387,Sheet4!A:I,9,FALSE)</f>
        <v>18468.471096966568</v>
      </c>
    </row>
    <row r="1388" spans="1:16" x14ac:dyDescent="0.3">
      <c r="A1388" s="2">
        <v>44521</v>
      </c>
      <c r="B1388">
        <v>49</v>
      </c>
      <c r="C1388" s="3" t="s">
        <v>5</v>
      </c>
      <c r="D1388" s="1">
        <v>44521</v>
      </c>
      <c r="E1388">
        <v>2021</v>
      </c>
      <c r="F1388" s="4">
        <f>VLOOKUP(E1388,Sheet4!A:B,2,FALSE)</f>
        <v>125698.97810284916</v>
      </c>
      <c r="G1388">
        <f>VLOOKUP(E1388,Sheet4!A:C,3,FALSE)</f>
        <v>574.91104832999997</v>
      </c>
      <c r="H1388">
        <f>VLOOKUP(E1388,Sheet4!A:D,4,FALSE)</f>
        <v>212.40991649935299</v>
      </c>
      <c r="I1388" s="11">
        <f>VLOOKUP(E1388,Sheet4!A:I,2,FALSE)</f>
        <v>125698.97810284916</v>
      </c>
      <c r="J1388">
        <f>VLOOKUP(E1388,Sheet4!A:I,3,FALSE)</f>
        <v>574.91104832999997</v>
      </c>
      <c r="K1388" s="11">
        <f>VLOOKUP(E1388,Sheet4!A:I,4,FALSE)</f>
        <v>212.40991649935299</v>
      </c>
      <c r="L1388">
        <f>VLOOKUP(E1388,Sheet4!A:I,5,FALSE)</f>
        <v>86.947311130000017</v>
      </c>
      <c r="M1388">
        <f>VLOOKUP(E1388,Sheet4!A:I,6,FALSE)</f>
        <v>574.91104832999997</v>
      </c>
      <c r="N1388" s="11">
        <f>VLOOKUP(E1388,Sheet4!A:I,7,FALSE)</f>
        <v>18468.471096966568</v>
      </c>
      <c r="O1388" s="4">
        <f>VLOOKUP(E1388,Sheet4!A:I,8,FALSE)</f>
        <v>212.40991649935299</v>
      </c>
      <c r="P1388" s="11">
        <f>VLOOKUP(E1388,Sheet4!A:I,9,FALSE)</f>
        <v>18468.471096966568</v>
      </c>
    </row>
    <row r="1389" spans="1:16" x14ac:dyDescent="0.3">
      <c r="A1389" s="2">
        <v>44522</v>
      </c>
      <c r="B1389">
        <v>50</v>
      </c>
      <c r="C1389" s="3" t="s">
        <v>5</v>
      </c>
      <c r="D1389" s="1">
        <v>44522</v>
      </c>
      <c r="E1389">
        <v>2021</v>
      </c>
      <c r="F1389" s="4">
        <f>VLOOKUP(E1389,Sheet4!A:B,2,FALSE)</f>
        <v>125698.97810284916</v>
      </c>
      <c r="G1389">
        <f>VLOOKUP(E1389,Sheet4!A:C,3,FALSE)</f>
        <v>574.91104832999997</v>
      </c>
      <c r="H1389">
        <f>VLOOKUP(E1389,Sheet4!A:D,4,FALSE)</f>
        <v>212.40991649935299</v>
      </c>
      <c r="I1389" s="11">
        <f>VLOOKUP(E1389,Sheet4!A:I,2,FALSE)</f>
        <v>125698.97810284916</v>
      </c>
      <c r="J1389">
        <f>VLOOKUP(E1389,Sheet4!A:I,3,FALSE)</f>
        <v>574.91104832999997</v>
      </c>
      <c r="K1389" s="11">
        <f>VLOOKUP(E1389,Sheet4!A:I,4,FALSE)</f>
        <v>212.40991649935299</v>
      </c>
      <c r="L1389">
        <f>VLOOKUP(E1389,Sheet4!A:I,5,FALSE)</f>
        <v>86.947311130000017</v>
      </c>
      <c r="M1389">
        <f>VLOOKUP(E1389,Sheet4!A:I,6,FALSE)</f>
        <v>574.91104832999997</v>
      </c>
      <c r="N1389" s="11">
        <f>VLOOKUP(E1389,Sheet4!A:I,7,FALSE)</f>
        <v>18468.471096966568</v>
      </c>
      <c r="O1389" s="4">
        <f>VLOOKUP(E1389,Sheet4!A:I,8,FALSE)</f>
        <v>212.40991649935299</v>
      </c>
      <c r="P1389" s="11">
        <f>VLOOKUP(E1389,Sheet4!A:I,9,FALSE)</f>
        <v>18468.471096966568</v>
      </c>
    </row>
    <row r="1390" spans="1:16" x14ac:dyDescent="0.3">
      <c r="A1390" s="2">
        <v>44523</v>
      </c>
      <c r="B1390">
        <v>33</v>
      </c>
      <c r="C1390" s="3" t="s">
        <v>3</v>
      </c>
      <c r="D1390" s="1">
        <v>44523</v>
      </c>
      <c r="E1390">
        <v>2021</v>
      </c>
      <c r="F1390" s="4">
        <f>VLOOKUP(E1390,Sheet4!A:B,2,FALSE)</f>
        <v>125698.97810284916</v>
      </c>
      <c r="G1390">
        <f>VLOOKUP(E1390,Sheet4!A:C,3,FALSE)</f>
        <v>574.91104832999997</v>
      </c>
      <c r="H1390">
        <f>VLOOKUP(E1390,Sheet4!A:D,4,FALSE)</f>
        <v>212.40991649935299</v>
      </c>
      <c r="I1390" s="11">
        <f>VLOOKUP(E1390,Sheet4!A:I,2,FALSE)</f>
        <v>125698.97810284916</v>
      </c>
      <c r="J1390">
        <f>VLOOKUP(E1390,Sheet4!A:I,3,FALSE)</f>
        <v>574.91104832999997</v>
      </c>
      <c r="K1390" s="11">
        <f>VLOOKUP(E1390,Sheet4!A:I,4,FALSE)</f>
        <v>212.40991649935299</v>
      </c>
      <c r="L1390">
        <f>VLOOKUP(E1390,Sheet4!A:I,5,FALSE)</f>
        <v>86.947311130000017</v>
      </c>
      <c r="M1390">
        <f>VLOOKUP(E1390,Sheet4!A:I,6,FALSE)</f>
        <v>574.91104832999997</v>
      </c>
      <c r="N1390" s="11">
        <f>VLOOKUP(E1390,Sheet4!A:I,7,FALSE)</f>
        <v>18468.471096966568</v>
      </c>
      <c r="O1390" s="4">
        <f>VLOOKUP(E1390,Sheet4!A:I,8,FALSE)</f>
        <v>212.40991649935299</v>
      </c>
      <c r="P1390" s="11">
        <f>VLOOKUP(E1390,Sheet4!A:I,9,FALSE)</f>
        <v>18468.471096966568</v>
      </c>
    </row>
    <row r="1391" spans="1:16" x14ac:dyDescent="0.3">
      <c r="A1391" s="2">
        <v>44524</v>
      </c>
      <c r="B1391">
        <v>42</v>
      </c>
      <c r="C1391" s="3" t="s">
        <v>3</v>
      </c>
      <c r="D1391" s="1">
        <v>44524</v>
      </c>
      <c r="E1391">
        <v>2021</v>
      </c>
      <c r="F1391" s="4">
        <f>VLOOKUP(E1391,Sheet4!A:B,2,FALSE)</f>
        <v>125698.97810284916</v>
      </c>
      <c r="G1391">
        <f>VLOOKUP(E1391,Sheet4!A:C,3,FALSE)</f>
        <v>574.91104832999997</v>
      </c>
      <c r="H1391">
        <f>VLOOKUP(E1391,Sheet4!A:D,4,FALSE)</f>
        <v>212.40991649935299</v>
      </c>
      <c r="I1391" s="11">
        <f>VLOOKUP(E1391,Sheet4!A:I,2,FALSE)</f>
        <v>125698.97810284916</v>
      </c>
      <c r="J1391">
        <f>VLOOKUP(E1391,Sheet4!A:I,3,FALSE)</f>
        <v>574.91104832999997</v>
      </c>
      <c r="K1391" s="11">
        <f>VLOOKUP(E1391,Sheet4!A:I,4,FALSE)</f>
        <v>212.40991649935299</v>
      </c>
      <c r="L1391">
        <f>VLOOKUP(E1391,Sheet4!A:I,5,FALSE)</f>
        <v>86.947311130000017</v>
      </c>
      <c r="M1391">
        <f>VLOOKUP(E1391,Sheet4!A:I,6,FALSE)</f>
        <v>574.91104832999997</v>
      </c>
      <c r="N1391" s="11">
        <f>VLOOKUP(E1391,Sheet4!A:I,7,FALSE)</f>
        <v>18468.471096966568</v>
      </c>
      <c r="O1391" s="4">
        <f>VLOOKUP(E1391,Sheet4!A:I,8,FALSE)</f>
        <v>212.40991649935299</v>
      </c>
      <c r="P1391" s="11">
        <f>VLOOKUP(E1391,Sheet4!A:I,9,FALSE)</f>
        <v>18468.471096966568</v>
      </c>
    </row>
    <row r="1392" spans="1:16" x14ac:dyDescent="0.3">
      <c r="A1392" s="2">
        <v>44525</v>
      </c>
      <c r="B1392">
        <v>32</v>
      </c>
      <c r="C1392" s="3" t="s">
        <v>3</v>
      </c>
      <c r="D1392" s="1">
        <v>44525</v>
      </c>
      <c r="E1392">
        <v>2021</v>
      </c>
      <c r="F1392" s="4">
        <f>VLOOKUP(E1392,Sheet4!A:B,2,FALSE)</f>
        <v>125698.97810284916</v>
      </c>
      <c r="G1392">
        <f>VLOOKUP(E1392,Sheet4!A:C,3,FALSE)</f>
        <v>574.91104832999997</v>
      </c>
      <c r="H1392">
        <f>VLOOKUP(E1392,Sheet4!A:D,4,FALSE)</f>
        <v>212.40991649935299</v>
      </c>
      <c r="I1392" s="11">
        <f>VLOOKUP(E1392,Sheet4!A:I,2,FALSE)</f>
        <v>125698.97810284916</v>
      </c>
      <c r="J1392">
        <f>VLOOKUP(E1392,Sheet4!A:I,3,FALSE)</f>
        <v>574.91104832999997</v>
      </c>
      <c r="K1392" s="11">
        <f>VLOOKUP(E1392,Sheet4!A:I,4,FALSE)</f>
        <v>212.40991649935299</v>
      </c>
      <c r="L1392">
        <f>VLOOKUP(E1392,Sheet4!A:I,5,FALSE)</f>
        <v>86.947311130000017</v>
      </c>
      <c r="M1392">
        <f>VLOOKUP(E1392,Sheet4!A:I,6,FALSE)</f>
        <v>574.91104832999997</v>
      </c>
      <c r="N1392" s="11">
        <f>VLOOKUP(E1392,Sheet4!A:I,7,FALSE)</f>
        <v>18468.471096966568</v>
      </c>
      <c r="O1392" s="4">
        <f>VLOOKUP(E1392,Sheet4!A:I,8,FALSE)</f>
        <v>212.40991649935299</v>
      </c>
      <c r="P1392" s="11">
        <f>VLOOKUP(E1392,Sheet4!A:I,9,FALSE)</f>
        <v>18468.471096966568</v>
      </c>
    </row>
    <row r="1393" spans="1:16" x14ac:dyDescent="0.3">
      <c r="A1393" s="2">
        <v>44526</v>
      </c>
      <c r="B1393">
        <v>47</v>
      </c>
      <c r="C1393" s="3" t="s">
        <v>5</v>
      </c>
      <c r="D1393" s="1">
        <v>44526</v>
      </c>
      <c r="E1393">
        <v>2021</v>
      </c>
      <c r="F1393" s="4">
        <f>VLOOKUP(E1393,Sheet4!A:B,2,FALSE)</f>
        <v>125698.97810284916</v>
      </c>
      <c r="G1393">
        <f>VLOOKUP(E1393,Sheet4!A:C,3,FALSE)</f>
        <v>574.91104832999997</v>
      </c>
      <c r="H1393">
        <f>VLOOKUP(E1393,Sheet4!A:D,4,FALSE)</f>
        <v>212.40991649935299</v>
      </c>
      <c r="I1393" s="11">
        <f>VLOOKUP(E1393,Sheet4!A:I,2,FALSE)</f>
        <v>125698.97810284916</v>
      </c>
      <c r="J1393">
        <f>VLOOKUP(E1393,Sheet4!A:I,3,FALSE)</f>
        <v>574.91104832999997</v>
      </c>
      <c r="K1393" s="11">
        <f>VLOOKUP(E1393,Sheet4!A:I,4,FALSE)</f>
        <v>212.40991649935299</v>
      </c>
      <c r="L1393">
        <f>VLOOKUP(E1393,Sheet4!A:I,5,FALSE)</f>
        <v>86.947311130000017</v>
      </c>
      <c r="M1393">
        <f>VLOOKUP(E1393,Sheet4!A:I,6,FALSE)</f>
        <v>574.91104832999997</v>
      </c>
      <c r="N1393" s="11">
        <f>VLOOKUP(E1393,Sheet4!A:I,7,FALSE)</f>
        <v>18468.471096966568</v>
      </c>
      <c r="O1393" s="4">
        <f>VLOOKUP(E1393,Sheet4!A:I,8,FALSE)</f>
        <v>212.40991649935299</v>
      </c>
      <c r="P1393" s="11">
        <f>VLOOKUP(E1393,Sheet4!A:I,9,FALSE)</f>
        <v>18468.471096966568</v>
      </c>
    </row>
    <row r="1394" spans="1:16" x14ac:dyDescent="0.3">
      <c r="A1394" s="2">
        <v>44527</v>
      </c>
      <c r="B1394">
        <v>21</v>
      </c>
      <c r="C1394" s="3" t="s">
        <v>4</v>
      </c>
      <c r="D1394" s="1">
        <v>44527</v>
      </c>
      <c r="E1394">
        <v>2021</v>
      </c>
      <c r="F1394" s="4">
        <f>VLOOKUP(E1394,Sheet4!A:B,2,FALSE)</f>
        <v>125698.97810284916</v>
      </c>
      <c r="G1394">
        <f>VLOOKUP(E1394,Sheet4!A:C,3,FALSE)</f>
        <v>574.91104832999997</v>
      </c>
      <c r="H1394">
        <f>VLOOKUP(E1394,Sheet4!A:D,4,FALSE)</f>
        <v>212.40991649935299</v>
      </c>
      <c r="I1394" s="11">
        <f>VLOOKUP(E1394,Sheet4!A:I,2,FALSE)</f>
        <v>125698.97810284916</v>
      </c>
      <c r="J1394">
        <f>VLOOKUP(E1394,Sheet4!A:I,3,FALSE)</f>
        <v>574.91104832999997</v>
      </c>
      <c r="K1394" s="11">
        <f>VLOOKUP(E1394,Sheet4!A:I,4,FALSE)</f>
        <v>212.40991649935299</v>
      </c>
      <c r="L1394">
        <f>VLOOKUP(E1394,Sheet4!A:I,5,FALSE)</f>
        <v>86.947311130000017</v>
      </c>
      <c r="M1394">
        <f>VLOOKUP(E1394,Sheet4!A:I,6,FALSE)</f>
        <v>574.91104832999997</v>
      </c>
      <c r="N1394" s="11">
        <f>VLOOKUP(E1394,Sheet4!A:I,7,FALSE)</f>
        <v>18468.471096966568</v>
      </c>
      <c r="O1394" s="4">
        <f>VLOOKUP(E1394,Sheet4!A:I,8,FALSE)</f>
        <v>212.40991649935299</v>
      </c>
      <c r="P1394" s="11">
        <f>VLOOKUP(E1394,Sheet4!A:I,9,FALSE)</f>
        <v>18468.471096966568</v>
      </c>
    </row>
    <row r="1395" spans="1:16" x14ac:dyDescent="0.3">
      <c r="A1395" s="2">
        <v>44528</v>
      </c>
      <c r="B1395">
        <v>27</v>
      </c>
      <c r="C1395" s="3" t="s">
        <v>3</v>
      </c>
      <c r="D1395" s="1">
        <v>44528</v>
      </c>
      <c r="E1395">
        <v>2021</v>
      </c>
      <c r="F1395" s="4">
        <f>VLOOKUP(E1395,Sheet4!A:B,2,FALSE)</f>
        <v>125698.97810284916</v>
      </c>
      <c r="G1395">
        <f>VLOOKUP(E1395,Sheet4!A:C,3,FALSE)</f>
        <v>574.91104832999997</v>
      </c>
      <c r="H1395">
        <f>VLOOKUP(E1395,Sheet4!A:D,4,FALSE)</f>
        <v>212.40991649935299</v>
      </c>
      <c r="I1395" s="11">
        <f>VLOOKUP(E1395,Sheet4!A:I,2,FALSE)</f>
        <v>125698.97810284916</v>
      </c>
      <c r="J1395">
        <f>VLOOKUP(E1395,Sheet4!A:I,3,FALSE)</f>
        <v>574.91104832999997</v>
      </c>
      <c r="K1395" s="11">
        <f>VLOOKUP(E1395,Sheet4!A:I,4,FALSE)</f>
        <v>212.40991649935299</v>
      </c>
      <c r="L1395">
        <f>VLOOKUP(E1395,Sheet4!A:I,5,FALSE)</f>
        <v>86.947311130000017</v>
      </c>
      <c r="M1395">
        <f>VLOOKUP(E1395,Sheet4!A:I,6,FALSE)</f>
        <v>574.91104832999997</v>
      </c>
      <c r="N1395" s="11">
        <f>VLOOKUP(E1395,Sheet4!A:I,7,FALSE)</f>
        <v>18468.471096966568</v>
      </c>
      <c r="O1395" s="4">
        <f>VLOOKUP(E1395,Sheet4!A:I,8,FALSE)</f>
        <v>212.40991649935299</v>
      </c>
      <c r="P1395" s="11">
        <f>VLOOKUP(E1395,Sheet4!A:I,9,FALSE)</f>
        <v>18468.471096966568</v>
      </c>
    </row>
    <row r="1396" spans="1:16" x14ac:dyDescent="0.3">
      <c r="A1396" s="2">
        <v>44529</v>
      </c>
      <c r="B1396">
        <v>33</v>
      </c>
      <c r="C1396" s="3" t="s">
        <v>3</v>
      </c>
      <c r="D1396" s="1">
        <v>44529</v>
      </c>
      <c r="E1396">
        <v>2021</v>
      </c>
      <c r="F1396" s="4">
        <f>VLOOKUP(E1396,Sheet4!A:B,2,FALSE)</f>
        <v>125698.97810284916</v>
      </c>
      <c r="G1396">
        <f>VLOOKUP(E1396,Sheet4!A:C,3,FALSE)</f>
        <v>574.91104832999997</v>
      </c>
      <c r="H1396">
        <f>VLOOKUP(E1396,Sheet4!A:D,4,FALSE)</f>
        <v>212.40991649935299</v>
      </c>
      <c r="I1396" s="11">
        <f>VLOOKUP(E1396,Sheet4!A:I,2,FALSE)</f>
        <v>125698.97810284916</v>
      </c>
      <c r="J1396">
        <f>VLOOKUP(E1396,Sheet4!A:I,3,FALSE)</f>
        <v>574.91104832999997</v>
      </c>
      <c r="K1396" s="11">
        <f>VLOOKUP(E1396,Sheet4!A:I,4,FALSE)</f>
        <v>212.40991649935299</v>
      </c>
      <c r="L1396">
        <f>VLOOKUP(E1396,Sheet4!A:I,5,FALSE)</f>
        <v>86.947311130000017</v>
      </c>
      <c r="M1396">
        <f>VLOOKUP(E1396,Sheet4!A:I,6,FALSE)</f>
        <v>574.91104832999997</v>
      </c>
      <c r="N1396" s="11">
        <f>VLOOKUP(E1396,Sheet4!A:I,7,FALSE)</f>
        <v>18468.471096966568</v>
      </c>
      <c r="O1396" s="4">
        <f>VLOOKUP(E1396,Sheet4!A:I,8,FALSE)</f>
        <v>212.40991649935299</v>
      </c>
      <c r="P1396" s="11">
        <f>VLOOKUP(E1396,Sheet4!A:I,9,FALSE)</f>
        <v>18468.471096966568</v>
      </c>
    </row>
    <row r="1397" spans="1:16" x14ac:dyDescent="0.3">
      <c r="A1397" s="2">
        <v>44530</v>
      </c>
      <c r="B1397">
        <v>40</v>
      </c>
      <c r="C1397" s="3" t="s">
        <v>3</v>
      </c>
      <c r="D1397" s="1">
        <v>44530</v>
      </c>
      <c r="E1397">
        <v>2021</v>
      </c>
      <c r="F1397" s="4">
        <f>VLOOKUP(E1397,Sheet4!A:B,2,FALSE)</f>
        <v>125698.97810284916</v>
      </c>
      <c r="G1397">
        <f>VLOOKUP(E1397,Sheet4!A:C,3,FALSE)</f>
        <v>574.91104832999997</v>
      </c>
      <c r="H1397">
        <f>VLOOKUP(E1397,Sheet4!A:D,4,FALSE)</f>
        <v>212.40991649935299</v>
      </c>
      <c r="I1397" s="11">
        <f>VLOOKUP(E1397,Sheet4!A:I,2,FALSE)</f>
        <v>125698.97810284916</v>
      </c>
      <c r="J1397">
        <f>VLOOKUP(E1397,Sheet4!A:I,3,FALSE)</f>
        <v>574.91104832999997</v>
      </c>
      <c r="K1397" s="11">
        <f>VLOOKUP(E1397,Sheet4!A:I,4,FALSE)</f>
        <v>212.40991649935299</v>
      </c>
      <c r="L1397">
        <f>VLOOKUP(E1397,Sheet4!A:I,5,FALSE)</f>
        <v>86.947311130000017</v>
      </c>
      <c r="M1397">
        <f>VLOOKUP(E1397,Sheet4!A:I,6,FALSE)</f>
        <v>574.91104832999997</v>
      </c>
      <c r="N1397" s="11">
        <f>VLOOKUP(E1397,Sheet4!A:I,7,FALSE)</f>
        <v>18468.471096966568</v>
      </c>
      <c r="O1397" s="4">
        <f>VLOOKUP(E1397,Sheet4!A:I,8,FALSE)</f>
        <v>212.40991649935299</v>
      </c>
      <c r="P1397" s="11">
        <f>VLOOKUP(E1397,Sheet4!A:I,9,FALSE)</f>
        <v>18468.471096966568</v>
      </c>
    </row>
    <row r="1398" spans="1:16" x14ac:dyDescent="0.3">
      <c r="A1398" s="2">
        <v>44531</v>
      </c>
      <c r="B1398">
        <v>34</v>
      </c>
      <c r="C1398" s="3" t="s">
        <v>3</v>
      </c>
      <c r="D1398" s="1">
        <v>44531</v>
      </c>
      <c r="E1398">
        <v>2021</v>
      </c>
      <c r="F1398" s="4">
        <f>VLOOKUP(E1398,Sheet4!A:B,2,FALSE)</f>
        <v>125698.97810284916</v>
      </c>
      <c r="G1398">
        <f>VLOOKUP(E1398,Sheet4!A:C,3,FALSE)</f>
        <v>574.91104832999997</v>
      </c>
      <c r="H1398">
        <f>VLOOKUP(E1398,Sheet4!A:D,4,FALSE)</f>
        <v>212.40991649935299</v>
      </c>
      <c r="I1398" s="11">
        <f>VLOOKUP(E1398,Sheet4!A:I,2,FALSE)</f>
        <v>125698.97810284916</v>
      </c>
      <c r="J1398">
        <f>VLOOKUP(E1398,Sheet4!A:I,3,FALSE)</f>
        <v>574.91104832999997</v>
      </c>
      <c r="K1398" s="11">
        <f>VLOOKUP(E1398,Sheet4!A:I,4,FALSE)</f>
        <v>212.40991649935299</v>
      </c>
      <c r="L1398">
        <f>VLOOKUP(E1398,Sheet4!A:I,5,FALSE)</f>
        <v>86.947311130000017</v>
      </c>
      <c r="M1398">
        <f>VLOOKUP(E1398,Sheet4!A:I,6,FALSE)</f>
        <v>574.91104832999997</v>
      </c>
      <c r="N1398" s="11">
        <f>VLOOKUP(E1398,Sheet4!A:I,7,FALSE)</f>
        <v>18468.471096966568</v>
      </c>
      <c r="O1398" s="4">
        <f>VLOOKUP(E1398,Sheet4!A:I,8,FALSE)</f>
        <v>212.40991649935299</v>
      </c>
      <c r="P1398" s="11">
        <f>VLOOKUP(E1398,Sheet4!A:I,9,FALSE)</f>
        <v>18468.471096966568</v>
      </c>
    </row>
    <row r="1399" spans="1:16" x14ac:dyDescent="0.3">
      <c r="A1399" s="2">
        <v>44532</v>
      </c>
      <c r="B1399">
        <v>32</v>
      </c>
      <c r="C1399" s="3" t="s">
        <v>3</v>
      </c>
      <c r="D1399" s="1">
        <v>44532</v>
      </c>
      <c r="E1399">
        <v>2021</v>
      </c>
      <c r="F1399" s="4">
        <f>VLOOKUP(E1399,Sheet4!A:B,2,FALSE)</f>
        <v>125698.97810284916</v>
      </c>
      <c r="G1399">
        <f>VLOOKUP(E1399,Sheet4!A:C,3,FALSE)</f>
        <v>574.91104832999997</v>
      </c>
      <c r="H1399">
        <f>VLOOKUP(E1399,Sheet4!A:D,4,FALSE)</f>
        <v>212.40991649935299</v>
      </c>
      <c r="I1399" s="11">
        <f>VLOOKUP(E1399,Sheet4!A:I,2,FALSE)</f>
        <v>125698.97810284916</v>
      </c>
      <c r="J1399">
        <f>VLOOKUP(E1399,Sheet4!A:I,3,FALSE)</f>
        <v>574.91104832999997</v>
      </c>
      <c r="K1399" s="11">
        <f>VLOOKUP(E1399,Sheet4!A:I,4,FALSE)</f>
        <v>212.40991649935299</v>
      </c>
      <c r="L1399">
        <f>VLOOKUP(E1399,Sheet4!A:I,5,FALSE)</f>
        <v>86.947311130000017</v>
      </c>
      <c r="M1399">
        <f>VLOOKUP(E1399,Sheet4!A:I,6,FALSE)</f>
        <v>574.91104832999997</v>
      </c>
      <c r="N1399" s="11">
        <f>VLOOKUP(E1399,Sheet4!A:I,7,FALSE)</f>
        <v>18468.471096966568</v>
      </c>
      <c r="O1399" s="4">
        <f>VLOOKUP(E1399,Sheet4!A:I,8,FALSE)</f>
        <v>212.40991649935299</v>
      </c>
      <c r="P1399" s="11">
        <f>VLOOKUP(E1399,Sheet4!A:I,9,FALSE)</f>
        <v>18468.471096966568</v>
      </c>
    </row>
    <row r="1400" spans="1:16" x14ac:dyDescent="0.3">
      <c r="A1400" s="2">
        <v>44533</v>
      </c>
      <c r="B1400">
        <v>31</v>
      </c>
      <c r="C1400" s="3" t="s">
        <v>3</v>
      </c>
      <c r="D1400" s="1">
        <v>44533</v>
      </c>
      <c r="E1400">
        <v>2021</v>
      </c>
      <c r="F1400" s="4">
        <f>VLOOKUP(E1400,Sheet4!A:B,2,FALSE)</f>
        <v>125698.97810284916</v>
      </c>
      <c r="G1400">
        <f>VLOOKUP(E1400,Sheet4!A:C,3,FALSE)</f>
        <v>574.91104832999997</v>
      </c>
      <c r="H1400">
        <f>VLOOKUP(E1400,Sheet4!A:D,4,FALSE)</f>
        <v>212.40991649935299</v>
      </c>
      <c r="I1400" s="11">
        <f>VLOOKUP(E1400,Sheet4!A:I,2,FALSE)</f>
        <v>125698.97810284916</v>
      </c>
      <c r="J1400">
        <f>VLOOKUP(E1400,Sheet4!A:I,3,FALSE)</f>
        <v>574.91104832999997</v>
      </c>
      <c r="K1400" s="11">
        <f>VLOOKUP(E1400,Sheet4!A:I,4,FALSE)</f>
        <v>212.40991649935299</v>
      </c>
      <c r="L1400">
        <f>VLOOKUP(E1400,Sheet4!A:I,5,FALSE)</f>
        <v>86.947311130000017</v>
      </c>
      <c r="M1400">
        <f>VLOOKUP(E1400,Sheet4!A:I,6,FALSE)</f>
        <v>574.91104832999997</v>
      </c>
      <c r="N1400" s="11">
        <f>VLOOKUP(E1400,Sheet4!A:I,7,FALSE)</f>
        <v>18468.471096966568</v>
      </c>
      <c r="O1400" s="4">
        <f>VLOOKUP(E1400,Sheet4!A:I,8,FALSE)</f>
        <v>212.40991649935299</v>
      </c>
      <c r="P1400" s="11">
        <f>VLOOKUP(E1400,Sheet4!A:I,9,FALSE)</f>
        <v>18468.471096966568</v>
      </c>
    </row>
    <row r="1401" spans="1:16" x14ac:dyDescent="0.3">
      <c r="A1401" s="2">
        <v>44534</v>
      </c>
      <c r="B1401">
        <v>25</v>
      </c>
      <c r="C1401" s="3" t="s">
        <v>4</v>
      </c>
      <c r="D1401" s="1">
        <v>44534</v>
      </c>
      <c r="E1401">
        <v>2021</v>
      </c>
      <c r="F1401" s="4">
        <f>VLOOKUP(E1401,Sheet4!A:B,2,FALSE)</f>
        <v>125698.97810284916</v>
      </c>
      <c r="G1401">
        <f>VLOOKUP(E1401,Sheet4!A:C,3,FALSE)</f>
        <v>574.91104832999997</v>
      </c>
      <c r="H1401">
        <f>VLOOKUP(E1401,Sheet4!A:D,4,FALSE)</f>
        <v>212.40991649935299</v>
      </c>
      <c r="I1401" s="11">
        <f>VLOOKUP(E1401,Sheet4!A:I,2,FALSE)</f>
        <v>125698.97810284916</v>
      </c>
      <c r="J1401">
        <f>VLOOKUP(E1401,Sheet4!A:I,3,FALSE)</f>
        <v>574.91104832999997</v>
      </c>
      <c r="K1401" s="11">
        <f>VLOOKUP(E1401,Sheet4!A:I,4,FALSE)</f>
        <v>212.40991649935299</v>
      </c>
      <c r="L1401">
        <f>VLOOKUP(E1401,Sheet4!A:I,5,FALSE)</f>
        <v>86.947311130000017</v>
      </c>
      <c r="M1401">
        <f>VLOOKUP(E1401,Sheet4!A:I,6,FALSE)</f>
        <v>574.91104832999997</v>
      </c>
      <c r="N1401" s="11">
        <f>VLOOKUP(E1401,Sheet4!A:I,7,FALSE)</f>
        <v>18468.471096966568</v>
      </c>
      <c r="O1401" s="4">
        <f>VLOOKUP(E1401,Sheet4!A:I,8,FALSE)</f>
        <v>212.40991649935299</v>
      </c>
      <c r="P1401" s="11">
        <f>VLOOKUP(E1401,Sheet4!A:I,9,FALSE)</f>
        <v>18468.471096966568</v>
      </c>
    </row>
    <row r="1402" spans="1:16" x14ac:dyDescent="0.3">
      <c r="A1402" s="2">
        <v>44535</v>
      </c>
      <c r="B1402">
        <v>18</v>
      </c>
      <c r="C1402" s="3" t="s">
        <v>4</v>
      </c>
      <c r="D1402" s="1">
        <v>44535</v>
      </c>
      <c r="E1402">
        <v>2021</v>
      </c>
      <c r="F1402" s="4">
        <f>VLOOKUP(E1402,Sheet4!A:B,2,FALSE)</f>
        <v>125698.97810284916</v>
      </c>
      <c r="G1402">
        <f>VLOOKUP(E1402,Sheet4!A:C,3,FALSE)</f>
        <v>574.91104832999997</v>
      </c>
      <c r="H1402">
        <f>VLOOKUP(E1402,Sheet4!A:D,4,FALSE)</f>
        <v>212.40991649935299</v>
      </c>
      <c r="I1402" s="11">
        <f>VLOOKUP(E1402,Sheet4!A:I,2,FALSE)</f>
        <v>125698.97810284916</v>
      </c>
      <c r="J1402">
        <f>VLOOKUP(E1402,Sheet4!A:I,3,FALSE)</f>
        <v>574.91104832999997</v>
      </c>
      <c r="K1402" s="11">
        <f>VLOOKUP(E1402,Sheet4!A:I,4,FALSE)</f>
        <v>212.40991649935299</v>
      </c>
      <c r="L1402">
        <f>VLOOKUP(E1402,Sheet4!A:I,5,FALSE)</f>
        <v>86.947311130000017</v>
      </c>
      <c r="M1402">
        <f>VLOOKUP(E1402,Sheet4!A:I,6,FALSE)</f>
        <v>574.91104832999997</v>
      </c>
      <c r="N1402" s="11">
        <f>VLOOKUP(E1402,Sheet4!A:I,7,FALSE)</f>
        <v>18468.471096966568</v>
      </c>
      <c r="O1402" s="4">
        <f>VLOOKUP(E1402,Sheet4!A:I,8,FALSE)</f>
        <v>212.40991649935299</v>
      </c>
      <c r="P1402" s="11">
        <f>VLOOKUP(E1402,Sheet4!A:I,9,FALSE)</f>
        <v>18468.471096966568</v>
      </c>
    </row>
    <row r="1403" spans="1:16" x14ac:dyDescent="0.3">
      <c r="A1403" s="2">
        <v>44536</v>
      </c>
      <c r="B1403">
        <v>16</v>
      </c>
      <c r="C1403" s="3" t="s">
        <v>4</v>
      </c>
      <c r="D1403" s="1">
        <v>44536</v>
      </c>
      <c r="E1403">
        <v>2021</v>
      </c>
      <c r="F1403" s="4">
        <f>VLOOKUP(E1403,Sheet4!A:B,2,FALSE)</f>
        <v>125698.97810284916</v>
      </c>
      <c r="G1403">
        <f>VLOOKUP(E1403,Sheet4!A:C,3,FALSE)</f>
        <v>574.91104832999997</v>
      </c>
      <c r="H1403">
        <f>VLOOKUP(E1403,Sheet4!A:D,4,FALSE)</f>
        <v>212.40991649935299</v>
      </c>
      <c r="I1403" s="11">
        <f>VLOOKUP(E1403,Sheet4!A:I,2,FALSE)</f>
        <v>125698.97810284916</v>
      </c>
      <c r="J1403">
        <f>VLOOKUP(E1403,Sheet4!A:I,3,FALSE)</f>
        <v>574.91104832999997</v>
      </c>
      <c r="K1403" s="11">
        <f>VLOOKUP(E1403,Sheet4!A:I,4,FALSE)</f>
        <v>212.40991649935299</v>
      </c>
      <c r="L1403">
        <f>VLOOKUP(E1403,Sheet4!A:I,5,FALSE)</f>
        <v>86.947311130000017</v>
      </c>
      <c r="M1403">
        <f>VLOOKUP(E1403,Sheet4!A:I,6,FALSE)</f>
        <v>574.91104832999997</v>
      </c>
      <c r="N1403" s="11">
        <f>VLOOKUP(E1403,Sheet4!A:I,7,FALSE)</f>
        <v>18468.471096966568</v>
      </c>
      <c r="O1403" s="4">
        <f>VLOOKUP(E1403,Sheet4!A:I,8,FALSE)</f>
        <v>212.40991649935299</v>
      </c>
      <c r="P1403" s="11">
        <f>VLOOKUP(E1403,Sheet4!A:I,9,FALSE)</f>
        <v>18468.471096966568</v>
      </c>
    </row>
    <row r="1404" spans="1:16" x14ac:dyDescent="0.3">
      <c r="A1404" s="2">
        <v>44537</v>
      </c>
      <c r="B1404">
        <v>25</v>
      </c>
      <c r="C1404" s="3" t="s">
        <v>4</v>
      </c>
      <c r="D1404" s="1">
        <v>44537</v>
      </c>
      <c r="E1404">
        <v>2021</v>
      </c>
      <c r="F1404" s="4">
        <f>VLOOKUP(E1404,Sheet4!A:B,2,FALSE)</f>
        <v>125698.97810284916</v>
      </c>
      <c r="G1404">
        <f>VLOOKUP(E1404,Sheet4!A:C,3,FALSE)</f>
        <v>574.91104832999997</v>
      </c>
      <c r="H1404">
        <f>VLOOKUP(E1404,Sheet4!A:D,4,FALSE)</f>
        <v>212.40991649935299</v>
      </c>
      <c r="I1404" s="11">
        <f>VLOOKUP(E1404,Sheet4!A:I,2,FALSE)</f>
        <v>125698.97810284916</v>
      </c>
      <c r="J1404">
        <f>VLOOKUP(E1404,Sheet4!A:I,3,FALSE)</f>
        <v>574.91104832999997</v>
      </c>
      <c r="K1404" s="11">
        <f>VLOOKUP(E1404,Sheet4!A:I,4,FALSE)</f>
        <v>212.40991649935299</v>
      </c>
      <c r="L1404">
        <f>VLOOKUP(E1404,Sheet4!A:I,5,FALSE)</f>
        <v>86.947311130000017</v>
      </c>
      <c r="M1404">
        <f>VLOOKUP(E1404,Sheet4!A:I,6,FALSE)</f>
        <v>574.91104832999997</v>
      </c>
      <c r="N1404" s="11">
        <f>VLOOKUP(E1404,Sheet4!A:I,7,FALSE)</f>
        <v>18468.471096966568</v>
      </c>
      <c r="O1404" s="4">
        <f>VLOOKUP(E1404,Sheet4!A:I,8,FALSE)</f>
        <v>212.40991649935299</v>
      </c>
      <c r="P1404" s="11">
        <f>VLOOKUP(E1404,Sheet4!A:I,9,FALSE)</f>
        <v>18468.471096966568</v>
      </c>
    </row>
    <row r="1405" spans="1:16" x14ac:dyDescent="0.3">
      <c r="A1405" s="2">
        <v>44538</v>
      </c>
      <c r="B1405">
        <v>28</v>
      </c>
      <c r="C1405" s="3" t="s">
        <v>3</v>
      </c>
      <c r="D1405" s="1">
        <v>44538</v>
      </c>
      <c r="E1405">
        <v>2021</v>
      </c>
      <c r="F1405" s="4">
        <f>VLOOKUP(E1405,Sheet4!A:B,2,FALSE)</f>
        <v>125698.97810284916</v>
      </c>
      <c r="G1405">
        <f>VLOOKUP(E1405,Sheet4!A:C,3,FALSE)</f>
        <v>574.91104832999997</v>
      </c>
      <c r="H1405">
        <f>VLOOKUP(E1405,Sheet4!A:D,4,FALSE)</f>
        <v>212.40991649935299</v>
      </c>
      <c r="I1405" s="11">
        <f>VLOOKUP(E1405,Sheet4!A:I,2,FALSE)</f>
        <v>125698.97810284916</v>
      </c>
      <c r="J1405">
        <f>VLOOKUP(E1405,Sheet4!A:I,3,FALSE)</f>
        <v>574.91104832999997</v>
      </c>
      <c r="K1405" s="11">
        <f>VLOOKUP(E1405,Sheet4!A:I,4,FALSE)</f>
        <v>212.40991649935299</v>
      </c>
      <c r="L1405">
        <f>VLOOKUP(E1405,Sheet4!A:I,5,FALSE)</f>
        <v>86.947311130000017</v>
      </c>
      <c r="M1405">
        <f>VLOOKUP(E1405,Sheet4!A:I,6,FALSE)</f>
        <v>574.91104832999997</v>
      </c>
      <c r="N1405" s="11">
        <f>VLOOKUP(E1405,Sheet4!A:I,7,FALSE)</f>
        <v>18468.471096966568</v>
      </c>
      <c r="O1405" s="4">
        <f>VLOOKUP(E1405,Sheet4!A:I,8,FALSE)</f>
        <v>212.40991649935299</v>
      </c>
      <c r="P1405" s="11">
        <f>VLOOKUP(E1405,Sheet4!A:I,9,FALSE)</f>
        <v>18468.471096966568</v>
      </c>
    </row>
    <row r="1406" spans="1:16" x14ac:dyDescent="0.3">
      <c r="A1406" s="2">
        <v>44539</v>
      </c>
      <c r="B1406">
        <v>29</v>
      </c>
      <c r="C1406" s="3" t="s">
        <v>3</v>
      </c>
      <c r="D1406" s="1">
        <v>44539</v>
      </c>
      <c r="E1406">
        <v>2021</v>
      </c>
      <c r="F1406" s="4">
        <f>VLOOKUP(E1406,Sheet4!A:B,2,FALSE)</f>
        <v>125698.97810284916</v>
      </c>
      <c r="G1406">
        <f>VLOOKUP(E1406,Sheet4!A:C,3,FALSE)</f>
        <v>574.91104832999997</v>
      </c>
      <c r="H1406">
        <f>VLOOKUP(E1406,Sheet4!A:D,4,FALSE)</f>
        <v>212.40991649935299</v>
      </c>
      <c r="I1406" s="11">
        <f>VLOOKUP(E1406,Sheet4!A:I,2,FALSE)</f>
        <v>125698.97810284916</v>
      </c>
      <c r="J1406">
        <f>VLOOKUP(E1406,Sheet4!A:I,3,FALSE)</f>
        <v>574.91104832999997</v>
      </c>
      <c r="K1406" s="11">
        <f>VLOOKUP(E1406,Sheet4!A:I,4,FALSE)</f>
        <v>212.40991649935299</v>
      </c>
      <c r="L1406">
        <f>VLOOKUP(E1406,Sheet4!A:I,5,FALSE)</f>
        <v>86.947311130000017</v>
      </c>
      <c r="M1406">
        <f>VLOOKUP(E1406,Sheet4!A:I,6,FALSE)</f>
        <v>574.91104832999997</v>
      </c>
      <c r="N1406" s="11">
        <f>VLOOKUP(E1406,Sheet4!A:I,7,FALSE)</f>
        <v>18468.471096966568</v>
      </c>
      <c r="O1406" s="4">
        <f>VLOOKUP(E1406,Sheet4!A:I,8,FALSE)</f>
        <v>212.40991649935299</v>
      </c>
      <c r="P1406" s="11">
        <f>VLOOKUP(E1406,Sheet4!A:I,9,FALSE)</f>
        <v>18468.471096966568</v>
      </c>
    </row>
    <row r="1407" spans="1:16" x14ac:dyDescent="0.3">
      <c r="A1407" s="2">
        <v>44540</v>
      </c>
      <c r="B1407">
        <v>24</v>
      </c>
      <c r="C1407" s="3" t="s">
        <v>4</v>
      </c>
      <c r="D1407" s="1">
        <v>44540</v>
      </c>
      <c r="E1407">
        <v>2021</v>
      </c>
      <c r="F1407" s="4">
        <f>VLOOKUP(E1407,Sheet4!A:B,2,FALSE)</f>
        <v>125698.97810284916</v>
      </c>
      <c r="G1407">
        <f>VLOOKUP(E1407,Sheet4!A:C,3,FALSE)</f>
        <v>574.91104832999997</v>
      </c>
      <c r="H1407">
        <f>VLOOKUP(E1407,Sheet4!A:D,4,FALSE)</f>
        <v>212.40991649935299</v>
      </c>
      <c r="I1407" s="11">
        <f>VLOOKUP(E1407,Sheet4!A:I,2,FALSE)</f>
        <v>125698.97810284916</v>
      </c>
      <c r="J1407">
        <f>VLOOKUP(E1407,Sheet4!A:I,3,FALSE)</f>
        <v>574.91104832999997</v>
      </c>
      <c r="K1407" s="11">
        <f>VLOOKUP(E1407,Sheet4!A:I,4,FALSE)</f>
        <v>212.40991649935299</v>
      </c>
      <c r="L1407">
        <f>VLOOKUP(E1407,Sheet4!A:I,5,FALSE)</f>
        <v>86.947311130000017</v>
      </c>
      <c r="M1407">
        <f>VLOOKUP(E1407,Sheet4!A:I,6,FALSE)</f>
        <v>574.91104832999997</v>
      </c>
      <c r="N1407" s="11">
        <f>VLOOKUP(E1407,Sheet4!A:I,7,FALSE)</f>
        <v>18468.471096966568</v>
      </c>
      <c r="O1407" s="4">
        <f>VLOOKUP(E1407,Sheet4!A:I,8,FALSE)</f>
        <v>212.40991649935299</v>
      </c>
      <c r="P1407" s="11">
        <f>VLOOKUP(E1407,Sheet4!A:I,9,FALSE)</f>
        <v>18468.471096966568</v>
      </c>
    </row>
    <row r="1408" spans="1:16" x14ac:dyDescent="0.3">
      <c r="A1408" s="2">
        <v>44541</v>
      </c>
      <c r="B1408">
        <v>16</v>
      </c>
      <c r="C1408" s="3" t="s">
        <v>4</v>
      </c>
      <c r="D1408" s="1">
        <v>44541</v>
      </c>
      <c r="E1408">
        <v>2021</v>
      </c>
      <c r="F1408" s="4">
        <f>VLOOKUP(E1408,Sheet4!A:B,2,FALSE)</f>
        <v>125698.97810284916</v>
      </c>
      <c r="G1408">
        <f>VLOOKUP(E1408,Sheet4!A:C,3,FALSE)</f>
        <v>574.91104832999997</v>
      </c>
      <c r="H1408">
        <f>VLOOKUP(E1408,Sheet4!A:D,4,FALSE)</f>
        <v>212.40991649935299</v>
      </c>
      <c r="I1408" s="11">
        <f>VLOOKUP(E1408,Sheet4!A:I,2,FALSE)</f>
        <v>125698.97810284916</v>
      </c>
      <c r="J1408">
        <f>VLOOKUP(E1408,Sheet4!A:I,3,FALSE)</f>
        <v>574.91104832999997</v>
      </c>
      <c r="K1408" s="11">
        <f>VLOOKUP(E1408,Sheet4!A:I,4,FALSE)</f>
        <v>212.40991649935299</v>
      </c>
      <c r="L1408">
        <f>VLOOKUP(E1408,Sheet4!A:I,5,FALSE)</f>
        <v>86.947311130000017</v>
      </c>
      <c r="M1408">
        <f>VLOOKUP(E1408,Sheet4!A:I,6,FALSE)</f>
        <v>574.91104832999997</v>
      </c>
      <c r="N1408" s="11">
        <f>VLOOKUP(E1408,Sheet4!A:I,7,FALSE)</f>
        <v>18468.471096966568</v>
      </c>
      <c r="O1408" s="4">
        <f>VLOOKUP(E1408,Sheet4!A:I,8,FALSE)</f>
        <v>212.40991649935299</v>
      </c>
      <c r="P1408" s="11">
        <f>VLOOKUP(E1408,Sheet4!A:I,9,FALSE)</f>
        <v>18468.471096966568</v>
      </c>
    </row>
    <row r="1409" spans="1:16" x14ac:dyDescent="0.3">
      <c r="A1409" s="2">
        <v>44542</v>
      </c>
      <c r="B1409">
        <v>27</v>
      </c>
      <c r="C1409" s="3" t="s">
        <v>3</v>
      </c>
      <c r="D1409" s="1">
        <v>44542</v>
      </c>
      <c r="E1409">
        <v>2021</v>
      </c>
      <c r="F1409" s="4">
        <f>VLOOKUP(E1409,Sheet4!A:B,2,FALSE)</f>
        <v>125698.97810284916</v>
      </c>
      <c r="G1409">
        <f>VLOOKUP(E1409,Sheet4!A:C,3,FALSE)</f>
        <v>574.91104832999997</v>
      </c>
      <c r="H1409">
        <f>VLOOKUP(E1409,Sheet4!A:D,4,FALSE)</f>
        <v>212.40991649935299</v>
      </c>
      <c r="I1409" s="11">
        <f>VLOOKUP(E1409,Sheet4!A:I,2,FALSE)</f>
        <v>125698.97810284916</v>
      </c>
      <c r="J1409">
        <f>VLOOKUP(E1409,Sheet4!A:I,3,FALSE)</f>
        <v>574.91104832999997</v>
      </c>
      <c r="K1409" s="11">
        <f>VLOOKUP(E1409,Sheet4!A:I,4,FALSE)</f>
        <v>212.40991649935299</v>
      </c>
      <c r="L1409">
        <f>VLOOKUP(E1409,Sheet4!A:I,5,FALSE)</f>
        <v>86.947311130000017</v>
      </c>
      <c r="M1409">
        <f>VLOOKUP(E1409,Sheet4!A:I,6,FALSE)</f>
        <v>574.91104832999997</v>
      </c>
      <c r="N1409" s="11">
        <f>VLOOKUP(E1409,Sheet4!A:I,7,FALSE)</f>
        <v>18468.471096966568</v>
      </c>
      <c r="O1409" s="4">
        <f>VLOOKUP(E1409,Sheet4!A:I,8,FALSE)</f>
        <v>212.40991649935299</v>
      </c>
      <c r="P1409" s="11">
        <f>VLOOKUP(E1409,Sheet4!A:I,9,FALSE)</f>
        <v>18468.471096966568</v>
      </c>
    </row>
    <row r="1410" spans="1:16" x14ac:dyDescent="0.3">
      <c r="A1410" s="2">
        <v>44543</v>
      </c>
      <c r="B1410">
        <v>28</v>
      </c>
      <c r="C1410" s="3" t="s">
        <v>3</v>
      </c>
      <c r="D1410" s="1">
        <v>44543</v>
      </c>
      <c r="E1410">
        <v>2021</v>
      </c>
      <c r="F1410" s="4">
        <f>VLOOKUP(E1410,Sheet4!A:B,2,FALSE)</f>
        <v>125698.97810284916</v>
      </c>
      <c r="G1410">
        <f>VLOOKUP(E1410,Sheet4!A:C,3,FALSE)</f>
        <v>574.91104832999997</v>
      </c>
      <c r="H1410">
        <f>VLOOKUP(E1410,Sheet4!A:D,4,FALSE)</f>
        <v>212.40991649935299</v>
      </c>
      <c r="I1410" s="11">
        <f>VLOOKUP(E1410,Sheet4!A:I,2,FALSE)</f>
        <v>125698.97810284916</v>
      </c>
      <c r="J1410">
        <f>VLOOKUP(E1410,Sheet4!A:I,3,FALSE)</f>
        <v>574.91104832999997</v>
      </c>
      <c r="K1410" s="11">
        <f>VLOOKUP(E1410,Sheet4!A:I,4,FALSE)</f>
        <v>212.40991649935299</v>
      </c>
      <c r="L1410">
        <f>VLOOKUP(E1410,Sheet4!A:I,5,FALSE)</f>
        <v>86.947311130000017</v>
      </c>
      <c r="M1410">
        <f>VLOOKUP(E1410,Sheet4!A:I,6,FALSE)</f>
        <v>574.91104832999997</v>
      </c>
      <c r="N1410" s="11">
        <f>VLOOKUP(E1410,Sheet4!A:I,7,FALSE)</f>
        <v>18468.471096966568</v>
      </c>
      <c r="O1410" s="4">
        <f>VLOOKUP(E1410,Sheet4!A:I,8,FALSE)</f>
        <v>212.40991649935299</v>
      </c>
      <c r="P1410" s="11">
        <f>VLOOKUP(E1410,Sheet4!A:I,9,FALSE)</f>
        <v>18468.471096966568</v>
      </c>
    </row>
    <row r="1411" spans="1:16" x14ac:dyDescent="0.3">
      <c r="A1411" s="2">
        <v>44544</v>
      </c>
      <c r="B1411">
        <v>21</v>
      </c>
      <c r="C1411" s="3" t="s">
        <v>4</v>
      </c>
      <c r="D1411" s="1">
        <v>44544</v>
      </c>
      <c r="E1411">
        <v>2021</v>
      </c>
      <c r="F1411" s="4">
        <f>VLOOKUP(E1411,Sheet4!A:B,2,FALSE)</f>
        <v>125698.97810284916</v>
      </c>
      <c r="G1411">
        <f>VLOOKUP(E1411,Sheet4!A:C,3,FALSE)</f>
        <v>574.91104832999997</v>
      </c>
      <c r="H1411">
        <f>VLOOKUP(E1411,Sheet4!A:D,4,FALSE)</f>
        <v>212.40991649935299</v>
      </c>
      <c r="I1411" s="11">
        <f>VLOOKUP(E1411,Sheet4!A:I,2,FALSE)</f>
        <v>125698.97810284916</v>
      </c>
      <c r="J1411">
        <f>VLOOKUP(E1411,Sheet4!A:I,3,FALSE)</f>
        <v>574.91104832999997</v>
      </c>
      <c r="K1411" s="11">
        <f>VLOOKUP(E1411,Sheet4!A:I,4,FALSE)</f>
        <v>212.40991649935299</v>
      </c>
      <c r="L1411">
        <f>VLOOKUP(E1411,Sheet4!A:I,5,FALSE)</f>
        <v>86.947311130000017</v>
      </c>
      <c r="M1411">
        <f>VLOOKUP(E1411,Sheet4!A:I,6,FALSE)</f>
        <v>574.91104832999997</v>
      </c>
      <c r="N1411" s="11">
        <f>VLOOKUP(E1411,Sheet4!A:I,7,FALSE)</f>
        <v>18468.471096966568</v>
      </c>
      <c r="O1411" s="4">
        <f>VLOOKUP(E1411,Sheet4!A:I,8,FALSE)</f>
        <v>212.40991649935299</v>
      </c>
      <c r="P1411" s="11">
        <f>VLOOKUP(E1411,Sheet4!A:I,9,FALSE)</f>
        <v>18468.471096966568</v>
      </c>
    </row>
    <row r="1412" spans="1:16" x14ac:dyDescent="0.3">
      <c r="A1412" s="2">
        <v>44545</v>
      </c>
      <c r="B1412">
        <v>28</v>
      </c>
      <c r="C1412" s="3" t="s">
        <v>3</v>
      </c>
      <c r="D1412" s="1">
        <v>44545</v>
      </c>
      <c r="E1412">
        <v>2021</v>
      </c>
      <c r="F1412" s="4">
        <f>VLOOKUP(E1412,Sheet4!A:B,2,FALSE)</f>
        <v>125698.97810284916</v>
      </c>
      <c r="G1412">
        <f>VLOOKUP(E1412,Sheet4!A:C,3,FALSE)</f>
        <v>574.91104832999997</v>
      </c>
      <c r="H1412">
        <f>VLOOKUP(E1412,Sheet4!A:D,4,FALSE)</f>
        <v>212.40991649935299</v>
      </c>
      <c r="I1412" s="11">
        <f>VLOOKUP(E1412,Sheet4!A:I,2,FALSE)</f>
        <v>125698.97810284916</v>
      </c>
      <c r="J1412">
        <f>VLOOKUP(E1412,Sheet4!A:I,3,FALSE)</f>
        <v>574.91104832999997</v>
      </c>
      <c r="K1412" s="11">
        <f>VLOOKUP(E1412,Sheet4!A:I,4,FALSE)</f>
        <v>212.40991649935299</v>
      </c>
      <c r="L1412">
        <f>VLOOKUP(E1412,Sheet4!A:I,5,FALSE)</f>
        <v>86.947311130000017</v>
      </c>
      <c r="M1412">
        <f>VLOOKUP(E1412,Sheet4!A:I,6,FALSE)</f>
        <v>574.91104832999997</v>
      </c>
      <c r="N1412" s="11">
        <f>VLOOKUP(E1412,Sheet4!A:I,7,FALSE)</f>
        <v>18468.471096966568</v>
      </c>
      <c r="O1412" s="4">
        <f>VLOOKUP(E1412,Sheet4!A:I,8,FALSE)</f>
        <v>212.40991649935299</v>
      </c>
      <c r="P1412" s="11">
        <f>VLOOKUP(E1412,Sheet4!A:I,9,FALSE)</f>
        <v>18468.471096966568</v>
      </c>
    </row>
    <row r="1413" spans="1:16" x14ac:dyDescent="0.3">
      <c r="A1413" s="2">
        <v>44546</v>
      </c>
      <c r="B1413">
        <v>29</v>
      </c>
      <c r="C1413" s="3" t="s">
        <v>3</v>
      </c>
      <c r="D1413" s="1">
        <v>44546</v>
      </c>
      <c r="E1413">
        <v>2021</v>
      </c>
      <c r="F1413" s="4">
        <f>VLOOKUP(E1413,Sheet4!A:B,2,FALSE)</f>
        <v>125698.97810284916</v>
      </c>
      <c r="G1413">
        <f>VLOOKUP(E1413,Sheet4!A:C,3,FALSE)</f>
        <v>574.91104832999997</v>
      </c>
      <c r="H1413">
        <f>VLOOKUP(E1413,Sheet4!A:D,4,FALSE)</f>
        <v>212.40991649935299</v>
      </c>
      <c r="I1413" s="11">
        <f>VLOOKUP(E1413,Sheet4!A:I,2,FALSE)</f>
        <v>125698.97810284916</v>
      </c>
      <c r="J1413">
        <f>VLOOKUP(E1413,Sheet4!A:I,3,FALSE)</f>
        <v>574.91104832999997</v>
      </c>
      <c r="K1413" s="11">
        <f>VLOOKUP(E1413,Sheet4!A:I,4,FALSE)</f>
        <v>212.40991649935299</v>
      </c>
      <c r="L1413">
        <f>VLOOKUP(E1413,Sheet4!A:I,5,FALSE)</f>
        <v>86.947311130000017</v>
      </c>
      <c r="M1413">
        <f>VLOOKUP(E1413,Sheet4!A:I,6,FALSE)</f>
        <v>574.91104832999997</v>
      </c>
      <c r="N1413" s="11">
        <f>VLOOKUP(E1413,Sheet4!A:I,7,FALSE)</f>
        <v>18468.471096966568</v>
      </c>
      <c r="O1413" s="4">
        <f>VLOOKUP(E1413,Sheet4!A:I,8,FALSE)</f>
        <v>212.40991649935299</v>
      </c>
      <c r="P1413" s="11">
        <f>VLOOKUP(E1413,Sheet4!A:I,9,FALSE)</f>
        <v>18468.471096966568</v>
      </c>
    </row>
    <row r="1414" spans="1:16" x14ac:dyDescent="0.3">
      <c r="A1414" s="2">
        <v>44547</v>
      </c>
      <c r="B1414">
        <v>23</v>
      </c>
      <c r="C1414" s="3" t="s">
        <v>4</v>
      </c>
      <c r="D1414" s="1">
        <v>44547</v>
      </c>
      <c r="E1414">
        <v>2021</v>
      </c>
      <c r="F1414" s="4">
        <f>VLOOKUP(E1414,Sheet4!A:B,2,FALSE)</f>
        <v>125698.97810284916</v>
      </c>
      <c r="G1414">
        <f>VLOOKUP(E1414,Sheet4!A:C,3,FALSE)</f>
        <v>574.91104832999997</v>
      </c>
      <c r="H1414">
        <f>VLOOKUP(E1414,Sheet4!A:D,4,FALSE)</f>
        <v>212.40991649935299</v>
      </c>
      <c r="I1414" s="11">
        <f>VLOOKUP(E1414,Sheet4!A:I,2,FALSE)</f>
        <v>125698.97810284916</v>
      </c>
      <c r="J1414">
        <f>VLOOKUP(E1414,Sheet4!A:I,3,FALSE)</f>
        <v>574.91104832999997</v>
      </c>
      <c r="K1414" s="11">
        <f>VLOOKUP(E1414,Sheet4!A:I,4,FALSE)</f>
        <v>212.40991649935299</v>
      </c>
      <c r="L1414">
        <f>VLOOKUP(E1414,Sheet4!A:I,5,FALSE)</f>
        <v>86.947311130000017</v>
      </c>
      <c r="M1414">
        <f>VLOOKUP(E1414,Sheet4!A:I,6,FALSE)</f>
        <v>574.91104832999997</v>
      </c>
      <c r="N1414" s="11">
        <f>VLOOKUP(E1414,Sheet4!A:I,7,FALSE)</f>
        <v>18468.471096966568</v>
      </c>
      <c r="O1414" s="4">
        <f>VLOOKUP(E1414,Sheet4!A:I,8,FALSE)</f>
        <v>212.40991649935299</v>
      </c>
      <c r="P1414" s="11">
        <f>VLOOKUP(E1414,Sheet4!A:I,9,FALSE)</f>
        <v>18468.471096966568</v>
      </c>
    </row>
    <row r="1415" spans="1:16" x14ac:dyDescent="0.3">
      <c r="A1415" s="2">
        <v>44548</v>
      </c>
      <c r="B1415">
        <v>24</v>
      </c>
      <c r="C1415" s="3" t="s">
        <v>4</v>
      </c>
      <c r="D1415" s="1">
        <v>44548</v>
      </c>
      <c r="E1415">
        <v>2021</v>
      </c>
      <c r="F1415" s="4">
        <f>VLOOKUP(E1415,Sheet4!A:B,2,FALSE)</f>
        <v>125698.97810284916</v>
      </c>
      <c r="G1415">
        <f>VLOOKUP(E1415,Sheet4!A:C,3,FALSE)</f>
        <v>574.91104832999997</v>
      </c>
      <c r="H1415">
        <f>VLOOKUP(E1415,Sheet4!A:D,4,FALSE)</f>
        <v>212.40991649935299</v>
      </c>
      <c r="I1415" s="11">
        <f>VLOOKUP(E1415,Sheet4!A:I,2,FALSE)</f>
        <v>125698.97810284916</v>
      </c>
      <c r="J1415">
        <f>VLOOKUP(E1415,Sheet4!A:I,3,FALSE)</f>
        <v>574.91104832999997</v>
      </c>
      <c r="K1415" s="11">
        <f>VLOOKUP(E1415,Sheet4!A:I,4,FALSE)</f>
        <v>212.40991649935299</v>
      </c>
      <c r="L1415">
        <f>VLOOKUP(E1415,Sheet4!A:I,5,FALSE)</f>
        <v>86.947311130000017</v>
      </c>
      <c r="M1415">
        <f>VLOOKUP(E1415,Sheet4!A:I,6,FALSE)</f>
        <v>574.91104832999997</v>
      </c>
      <c r="N1415" s="11">
        <f>VLOOKUP(E1415,Sheet4!A:I,7,FALSE)</f>
        <v>18468.471096966568</v>
      </c>
      <c r="O1415" s="4">
        <f>VLOOKUP(E1415,Sheet4!A:I,8,FALSE)</f>
        <v>212.40991649935299</v>
      </c>
      <c r="P1415" s="11">
        <f>VLOOKUP(E1415,Sheet4!A:I,9,FALSE)</f>
        <v>18468.471096966568</v>
      </c>
    </row>
    <row r="1416" spans="1:16" x14ac:dyDescent="0.3">
      <c r="A1416" s="2">
        <v>44549</v>
      </c>
      <c r="B1416">
        <v>29</v>
      </c>
      <c r="C1416" s="3" t="s">
        <v>3</v>
      </c>
      <c r="D1416" s="1">
        <v>44549</v>
      </c>
      <c r="E1416">
        <v>2021</v>
      </c>
      <c r="F1416" s="4">
        <f>VLOOKUP(E1416,Sheet4!A:B,2,FALSE)</f>
        <v>125698.97810284916</v>
      </c>
      <c r="G1416">
        <f>VLOOKUP(E1416,Sheet4!A:C,3,FALSE)</f>
        <v>574.91104832999997</v>
      </c>
      <c r="H1416">
        <f>VLOOKUP(E1416,Sheet4!A:D,4,FALSE)</f>
        <v>212.40991649935299</v>
      </c>
      <c r="I1416" s="11">
        <f>VLOOKUP(E1416,Sheet4!A:I,2,FALSE)</f>
        <v>125698.97810284916</v>
      </c>
      <c r="J1416">
        <f>VLOOKUP(E1416,Sheet4!A:I,3,FALSE)</f>
        <v>574.91104832999997</v>
      </c>
      <c r="K1416" s="11">
        <f>VLOOKUP(E1416,Sheet4!A:I,4,FALSE)</f>
        <v>212.40991649935299</v>
      </c>
      <c r="L1416">
        <f>VLOOKUP(E1416,Sheet4!A:I,5,FALSE)</f>
        <v>86.947311130000017</v>
      </c>
      <c r="M1416">
        <f>VLOOKUP(E1416,Sheet4!A:I,6,FALSE)</f>
        <v>574.91104832999997</v>
      </c>
      <c r="N1416" s="11">
        <f>VLOOKUP(E1416,Sheet4!A:I,7,FALSE)</f>
        <v>18468.471096966568</v>
      </c>
      <c r="O1416" s="4">
        <f>VLOOKUP(E1416,Sheet4!A:I,8,FALSE)</f>
        <v>212.40991649935299</v>
      </c>
      <c r="P1416" s="11">
        <f>VLOOKUP(E1416,Sheet4!A:I,9,FALSE)</f>
        <v>18468.471096966568</v>
      </c>
    </row>
    <row r="1417" spans="1:16" x14ac:dyDescent="0.3">
      <c r="A1417" s="2">
        <v>44550</v>
      </c>
      <c r="B1417">
        <v>25</v>
      </c>
      <c r="C1417" s="3" t="s">
        <v>4</v>
      </c>
      <c r="D1417" s="1">
        <v>44550</v>
      </c>
      <c r="E1417">
        <v>2021</v>
      </c>
      <c r="F1417" s="4">
        <f>VLOOKUP(E1417,Sheet4!A:B,2,FALSE)</f>
        <v>125698.97810284916</v>
      </c>
      <c r="G1417">
        <f>VLOOKUP(E1417,Sheet4!A:C,3,FALSE)</f>
        <v>574.91104832999997</v>
      </c>
      <c r="H1417">
        <f>VLOOKUP(E1417,Sheet4!A:D,4,FALSE)</f>
        <v>212.40991649935299</v>
      </c>
      <c r="I1417" s="11">
        <f>VLOOKUP(E1417,Sheet4!A:I,2,FALSE)</f>
        <v>125698.97810284916</v>
      </c>
      <c r="J1417">
        <f>VLOOKUP(E1417,Sheet4!A:I,3,FALSE)</f>
        <v>574.91104832999997</v>
      </c>
      <c r="K1417" s="11">
        <f>VLOOKUP(E1417,Sheet4!A:I,4,FALSE)</f>
        <v>212.40991649935299</v>
      </c>
      <c r="L1417">
        <f>VLOOKUP(E1417,Sheet4!A:I,5,FALSE)</f>
        <v>86.947311130000017</v>
      </c>
      <c r="M1417">
        <f>VLOOKUP(E1417,Sheet4!A:I,6,FALSE)</f>
        <v>574.91104832999997</v>
      </c>
      <c r="N1417" s="11">
        <f>VLOOKUP(E1417,Sheet4!A:I,7,FALSE)</f>
        <v>18468.471096966568</v>
      </c>
      <c r="O1417" s="4">
        <f>VLOOKUP(E1417,Sheet4!A:I,8,FALSE)</f>
        <v>212.40991649935299</v>
      </c>
      <c r="P1417" s="11">
        <f>VLOOKUP(E1417,Sheet4!A:I,9,FALSE)</f>
        <v>18468.471096966568</v>
      </c>
    </row>
    <row r="1418" spans="1:16" x14ac:dyDescent="0.3">
      <c r="A1418" s="2">
        <v>44551</v>
      </c>
      <c r="B1418">
        <v>27</v>
      </c>
      <c r="C1418" s="3" t="s">
        <v>3</v>
      </c>
      <c r="D1418" s="1">
        <v>44551</v>
      </c>
      <c r="E1418">
        <v>2021</v>
      </c>
      <c r="F1418" s="4">
        <f>VLOOKUP(E1418,Sheet4!A:B,2,FALSE)</f>
        <v>125698.97810284916</v>
      </c>
      <c r="G1418">
        <f>VLOOKUP(E1418,Sheet4!A:C,3,FALSE)</f>
        <v>574.91104832999997</v>
      </c>
      <c r="H1418">
        <f>VLOOKUP(E1418,Sheet4!A:D,4,FALSE)</f>
        <v>212.40991649935299</v>
      </c>
      <c r="I1418" s="11">
        <f>VLOOKUP(E1418,Sheet4!A:I,2,FALSE)</f>
        <v>125698.97810284916</v>
      </c>
      <c r="J1418">
        <f>VLOOKUP(E1418,Sheet4!A:I,3,FALSE)</f>
        <v>574.91104832999997</v>
      </c>
      <c r="K1418" s="11">
        <f>VLOOKUP(E1418,Sheet4!A:I,4,FALSE)</f>
        <v>212.40991649935299</v>
      </c>
      <c r="L1418">
        <f>VLOOKUP(E1418,Sheet4!A:I,5,FALSE)</f>
        <v>86.947311130000017</v>
      </c>
      <c r="M1418">
        <f>VLOOKUP(E1418,Sheet4!A:I,6,FALSE)</f>
        <v>574.91104832999997</v>
      </c>
      <c r="N1418" s="11">
        <f>VLOOKUP(E1418,Sheet4!A:I,7,FALSE)</f>
        <v>18468.471096966568</v>
      </c>
      <c r="O1418" s="4">
        <f>VLOOKUP(E1418,Sheet4!A:I,8,FALSE)</f>
        <v>212.40991649935299</v>
      </c>
      <c r="P1418" s="11">
        <f>VLOOKUP(E1418,Sheet4!A:I,9,FALSE)</f>
        <v>18468.471096966568</v>
      </c>
    </row>
    <row r="1419" spans="1:16" x14ac:dyDescent="0.3">
      <c r="A1419" s="2">
        <v>44552</v>
      </c>
      <c r="B1419">
        <v>45</v>
      </c>
      <c r="C1419" s="3" t="s">
        <v>3</v>
      </c>
      <c r="D1419" s="1">
        <v>44552</v>
      </c>
      <c r="E1419">
        <v>2021</v>
      </c>
      <c r="F1419" s="4">
        <f>VLOOKUP(E1419,Sheet4!A:B,2,FALSE)</f>
        <v>125698.97810284916</v>
      </c>
      <c r="G1419">
        <f>VLOOKUP(E1419,Sheet4!A:C,3,FALSE)</f>
        <v>574.91104832999997</v>
      </c>
      <c r="H1419">
        <f>VLOOKUP(E1419,Sheet4!A:D,4,FALSE)</f>
        <v>212.40991649935299</v>
      </c>
      <c r="I1419" s="11">
        <f>VLOOKUP(E1419,Sheet4!A:I,2,FALSE)</f>
        <v>125698.97810284916</v>
      </c>
      <c r="J1419">
        <f>VLOOKUP(E1419,Sheet4!A:I,3,FALSE)</f>
        <v>574.91104832999997</v>
      </c>
      <c r="K1419" s="11">
        <f>VLOOKUP(E1419,Sheet4!A:I,4,FALSE)</f>
        <v>212.40991649935299</v>
      </c>
      <c r="L1419">
        <f>VLOOKUP(E1419,Sheet4!A:I,5,FALSE)</f>
        <v>86.947311130000017</v>
      </c>
      <c r="M1419">
        <f>VLOOKUP(E1419,Sheet4!A:I,6,FALSE)</f>
        <v>574.91104832999997</v>
      </c>
      <c r="N1419" s="11">
        <f>VLOOKUP(E1419,Sheet4!A:I,7,FALSE)</f>
        <v>18468.471096966568</v>
      </c>
      <c r="O1419" s="4">
        <f>VLOOKUP(E1419,Sheet4!A:I,8,FALSE)</f>
        <v>212.40991649935299</v>
      </c>
      <c r="P1419" s="11">
        <f>VLOOKUP(E1419,Sheet4!A:I,9,FALSE)</f>
        <v>18468.471096966568</v>
      </c>
    </row>
    <row r="1420" spans="1:16" x14ac:dyDescent="0.3">
      <c r="A1420" s="2">
        <v>44553</v>
      </c>
      <c r="B1420">
        <v>34</v>
      </c>
      <c r="C1420" s="3" t="s">
        <v>3</v>
      </c>
      <c r="D1420" s="1">
        <v>44553</v>
      </c>
      <c r="E1420">
        <v>2021</v>
      </c>
      <c r="F1420" s="4">
        <f>VLOOKUP(E1420,Sheet4!A:B,2,FALSE)</f>
        <v>125698.97810284916</v>
      </c>
      <c r="G1420">
        <f>VLOOKUP(E1420,Sheet4!A:C,3,FALSE)</f>
        <v>574.91104832999997</v>
      </c>
      <c r="H1420">
        <f>VLOOKUP(E1420,Sheet4!A:D,4,FALSE)</f>
        <v>212.40991649935299</v>
      </c>
      <c r="I1420" s="11">
        <f>VLOOKUP(E1420,Sheet4!A:I,2,FALSE)</f>
        <v>125698.97810284916</v>
      </c>
      <c r="J1420">
        <f>VLOOKUP(E1420,Sheet4!A:I,3,FALSE)</f>
        <v>574.91104832999997</v>
      </c>
      <c r="K1420" s="11">
        <f>VLOOKUP(E1420,Sheet4!A:I,4,FALSE)</f>
        <v>212.40991649935299</v>
      </c>
      <c r="L1420">
        <f>VLOOKUP(E1420,Sheet4!A:I,5,FALSE)</f>
        <v>86.947311130000017</v>
      </c>
      <c r="M1420">
        <f>VLOOKUP(E1420,Sheet4!A:I,6,FALSE)</f>
        <v>574.91104832999997</v>
      </c>
      <c r="N1420" s="11">
        <f>VLOOKUP(E1420,Sheet4!A:I,7,FALSE)</f>
        <v>18468.471096966568</v>
      </c>
      <c r="O1420" s="4">
        <f>VLOOKUP(E1420,Sheet4!A:I,8,FALSE)</f>
        <v>212.40991649935299</v>
      </c>
      <c r="P1420" s="11">
        <f>VLOOKUP(E1420,Sheet4!A:I,9,FALSE)</f>
        <v>18468.471096966568</v>
      </c>
    </row>
    <row r="1421" spans="1:16" x14ac:dyDescent="0.3">
      <c r="A1421" s="2">
        <v>44554</v>
      </c>
      <c r="B1421">
        <v>41</v>
      </c>
      <c r="C1421" s="3" t="s">
        <v>3</v>
      </c>
      <c r="D1421" s="1">
        <v>44554</v>
      </c>
      <c r="E1421">
        <v>2021</v>
      </c>
      <c r="F1421" s="4">
        <f>VLOOKUP(E1421,Sheet4!A:B,2,FALSE)</f>
        <v>125698.97810284916</v>
      </c>
      <c r="G1421">
        <f>VLOOKUP(E1421,Sheet4!A:C,3,FALSE)</f>
        <v>574.91104832999997</v>
      </c>
      <c r="H1421">
        <f>VLOOKUP(E1421,Sheet4!A:D,4,FALSE)</f>
        <v>212.40991649935299</v>
      </c>
      <c r="I1421" s="11">
        <f>VLOOKUP(E1421,Sheet4!A:I,2,FALSE)</f>
        <v>125698.97810284916</v>
      </c>
      <c r="J1421">
        <f>VLOOKUP(E1421,Sheet4!A:I,3,FALSE)</f>
        <v>574.91104832999997</v>
      </c>
      <c r="K1421" s="11">
        <f>VLOOKUP(E1421,Sheet4!A:I,4,FALSE)</f>
        <v>212.40991649935299</v>
      </c>
      <c r="L1421">
        <f>VLOOKUP(E1421,Sheet4!A:I,5,FALSE)</f>
        <v>86.947311130000017</v>
      </c>
      <c r="M1421">
        <f>VLOOKUP(E1421,Sheet4!A:I,6,FALSE)</f>
        <v>574.91104832999997</v>
      </c>
      <c r="N1421" s="11">
        <f>VLOOKUP(E1421,Sheet4!A:I,7,FALSE)</f>
        <v>18468.471096966568</v>
      </c>
      <c r="O1421" s="4">
        <f>VLOOKUP(E1421,Sheet4!A:I,8,FALSE)</f>
        <v>212.40991649935299</v>
      </c>
      <c r="P1421" s="11">
        <f>VLOOKUP(E1421,Sheet4!A:I,9,FALSE)</f>
        <v>18468.471096966568</v>
      </c>
    </row>
    <row r="1422" spans="1:16" x14ac:dyDescent="0.3">
      <c r="A1422" s="2">
        <v>44555</v>
      </c>
      <c r="B1422">
        <v>39</v>
      </c>
      <c r="C1422" s="3" t="s">
        <v>3</v>
      </c>
      <c r="D1422" s="1">
        <v>44555</v>
      </c>
      <c r="E1422">
        <v>2021</v>
      </c>
      <c r="F1422" s="4">
        <f>VLOOKUP(E1422,Sheet4!A:B,2,FALSE)</f>
        <v>125698.97810284916</v>
      </c>
      <c r="G1422">
        <f>VLOOKUP(E1422,Sheet4!A:C,3,FALSE)</f>
        <v>574.91104832999997</v>
      </c>
      <c r="H1422">
        <f>VLOOKUP(E1422,Sheet4!A:D,4,FALSE)</f>
        <v>212.40991649935299</v>
      </c>
      <c r="I1422" s="11">
        <f>VLOOKUP(E1422,Sheet4!A:I,2,FALSE)</f>
        <v>125698.97810284916</v>
      </c>
      <c r="J1422">
        <f>VLOOKUP(E1422,Sheet4!A:I,3,FALSE)</f>
        <v>574.91104832999997</v>
      </c>
      <c r="K1422" s="11">
        <f>VLOOKUP(E1422,Sheet4!A:I,4,FALSE)</f>
        <v>212.40991649935299</v>
      </c>
      <c r="L1422">
        <f>VLOOKUP(E1422,Sheet4!A:I,5,FALSE)</f>
        <v>86.947311130000017</v>
      </c>
      <c r="M1422">
        <f>VLOOKUP(E1422,Sheet4!A:I,6,FALSE)</f>
        <v>574.91104832999997</v>
      </c>
      <c r="N1422" s="11">
        <f>VLOOKUP(E1422,Sheet4!A:I,7,FALSE)</f>
        <v>18468.471096966568</v>
      </c>
      <c r="O1422" s="4">
        <f>VLOOKUP(E1422,Sheet4!A:I,8,FALSE)</f>
        <v>212.40991649935299</v>
      </c>
      <c r="P1422" s="11">
        <f>VLOOKUP(E1422,Sheet4!A:I,9,FALSE)</f>
        <v>18468.471096966568</v>
      </c>
    </row>
    <row r="1423" spans="1:16" x14ac:dyDescent="0.3">
      <c r="A1423" s="2">
        <v>44556</v>
      </c>
      <c r="B1423">
        <v>37</v>
      </c>
      <c r="C1423" s="3" t="s">
        <v>3</v>
      </c>
      <c r="D1423" s="1">
        <v>44556</v>
      </c>
      <c r="E1423">
        <v>2021</v>
      </c>
      <c r="F1423" s="4">
        <f>VLOOKUP(E1423,Sheet4!A:B,2,FALSE)</f>
        <v>125698.97810284916</v>
      </c>
      <c r="G1423">
        <f>VLOOKUP(E1423,Sheet4!A:C,3,FALSE)</f>
        <v>574.91104832999997</v>
      </c>
      <c r="H1423">
        <f>VLOOKUP(E1423,Sheet4!A:D,4,FALSE)</f>
        <v>212.40991649935299</v>
      </c>
      <c r="I1423" s="11">
        <f>VLOOKUP(E1423,Sheet4!A:I,2,FALSE)</f>
        <v>125698.97810284916</v>
      </c>
      <c r="J1423">
        <f>VLOOKUP(E1423,Sheet4!A:I,3,FALSE)</f>
        <v>574.91104832999997</v>
      </c>
      <c r="K1423" s="11">
        <f>VLOOKUP(E1423,Sheet4!A:I,4,FALSE)</f>
        <v>212.40991649935299</v>
      </c>
      <c r="L1423">
        <f>VLOOKUP(E1423,Sheet4!A:I,5,FALSE)</f>
        <v>86.947311130000017</v>
      </c>
      <c r="M1423">
        <f>VLOOKUP(E1423,Sheet4!A:I,6,FALSE)</f>
        <v>574.91104832999997</v>
      </c>
      <c r="N1423" s="11">
        <f>VLOOKUP(E1423,Sheet4!A:I,7,FALSE)</f>
        <v>18468.471096966568</v>
      </c>
      <c r="O1423" s="4">
        <f>VLOOKUP(E1423,Sheet4!A:I,8,FALSE)</f>
        <v>212.40991649935299</v>
      </c>
      <c r="P1423" s="11">
        <f>VLOOKUP(E1423,Sheet4!A:I,9,FALSE)</f>
        <v>18468.471096966568</v>
      </c>
    </row>
    <row r="1424" spans="1:16" x14ac:dyDescent="0.3">
      <c r="A1424" s="2">
        <v>44557</v>
      </c>
      <c r="B1424">
        <v>40</v>
      </c>
      <c r="C1424" s="3" t="s">
        <v>3</v>
      </c>
      <c r="D1424" s="1">
        <v>44557</v>
      </c>
      <c r="E1424">
        <v>2021</v>
      </c>
      <c r="F1424" s="4">
        <f>VLOOKUP(E1424,Sheet4!A:B,2,FALSE)</f>
        <v>125698.97810284916</v>
      </c>
      <c r="G1424">
        <f>VLOOKUP(E1424,Sheet4!A:C,3,FALSE)</f>
        <v>574.91104832999997</v>
      </c>
      <c r="H1424">
        <f>VLOOKUP(E1424,Sheet4!A:D,4,FALSE)</f>
        <v>212.40991649935299</v>
      </c>
      <c r="I1424" s="11">
        <f>VLOOKUP(E1424,Sheet4!A:I,2,FALSE)</f>
        <v>125698.97810284916</v>
      </c>
      <c r="J1424">
        <f>VLOOKUP(E1424,Sheet4!A:I,3,FALSE)</f>
        <v>574.91104832999997</v>
      </c>
      <c r="K1424" s="11">
        <f>VLOOKUP(E1424,Sheet4!A:I,4,FALSE)</f>
        <v>212.40991649935299</v>
      </c>
      <c r="L1424">
        <f>VLOOKUP(E1424,Sheet4!A:I,5,FALSE)</f>
        <v>86.947311130000017</v>
      </c>
      <c r="M1424">
        <f>VLOOKUP(E1424,Sheet4!A:I,6,FALSE)</f>
        <v>574.91104832999997</v>
      </c>
      <c r="N1424" s="11">
        <f>VLOOKUP(E1424,Sheet4!A:I,7,FALSE)</f>
        <v>18468.471096966568</v>
      </c>
      <c r="O1424" s="4">
        <f>VLOOKUP(E1424,Sheet4!A:I,8,FALSE)</f>
        <v>212.40991649935299</v>
      </c>
      <c r="P1424" s="11">
        <f>VLOOKUP(E1424,Sheet4!A:I,9,FALSE)</f>
        <v>18468.471096966568</v>
      </c>
    </row>
    <row r="1425" spans="1:16" x14ac:dyDescent="0.3">
      <c r="A1425" s="2">
        <v>44558</v>
      </c>
      <c r="B1425">
        <v>41</v>
      </c>
      <c r="C1425" s="3" t="s">
        <v>3</v>
      </c>
      <c r="D1425" s="1">
        <v>44558</v>
      </c>
      <c r="E1425">
        <v>2021</v>
      </c>
      <c r="F1425" s="4">
        <f>VLOOKUP(E1425,Sheet4!A:B,2,FALSE)</f>
        <v>125698.97810284916</v>
      </c>
      <c r="G1425">
        <f>VLOOKUP(E1425,Sheet4!A:C,3,FALSE)</f>
        <v>574.91104832999997</v>
      </c>
      <c r="H1425">
        <f>VLOOKUP(E1425,Sheet4!A:D,4,FALSE)</f>
        <v>212.40991649935299</v>
      </c>
      <c r="I1425" s="11">
        <f>VLOOKUP(E1425,Sheet4!A:I,2,FALSE)</f>
        <v>125698.97810284916</v>
      </c>
      <c r="J1425">
        <f>VLOOKUP(E1425,Sheet4!A:I,3,FALSE)</f>
        <v>574.91104832999997</v>
      </c>
      <c r="K1425" s="11">
        <f>VLOOKUP(E1425,Sheet4!A:I,4,FALSE)</f>
        <v>212.40991649935299</v>
      </c>
      <c r="L1425">
        <f>VLOOKUP(E1425,Sheet4!A:I,5,FALSE)</f>
        <v>86.947311130000017</v>
      </c>
      <c r="M1425">
        <f>VLOOKUP(E1425,Sheet4!A:I,6,FALSE)</f>
        <v>574.91104832999997</v>
      </c>
      <c r="N1425" s="11">
        <f>VLOOKUP(E1425,Sheet4!A:I,7,FALSE)</f>
        <v>18468.471096966568</v>
      </c>
      <c r="O1425" s="4">
        <f>VLOOKUP(E1425,Sheet4!A:I,8,FALSE)</f>
        <v>212.40991649935299</v>
      </c>
      <c r="P1425" s="11">
        <f>VLOOKUP(E1425,Sheet4!A:I,9,FALSE)</f>
        <v>18468.471096966568</v>
      </c>
    </row>
    <row r="1426" spans="1:16" x14ac:dyDescent="0.3">
      <c r="A1426" s="2">
        <v>44559</v>
      </c>
      <c r="B1426">
        <v>27</v>
      </c>
      <c r="C1426" s="3" t="s">
        <v>3</v>
      </c>
      <c r="D1426" s="1">
        <v>44559</v>
      </c>
      <c r="E1426">
        <v>2021</v>
      </c>
      <c r="F1426" s="4">
        <f>VLOOKUP(E1426,Sheet4!A:B,2,FALSE)</f>
        <v>125698.97810284916</v>
      </c>
      <c r="G1426">
        <f>VLOOKUP(E1426,Sheet4!A:C,3,FALSE)</f>
        <v>574.91104832999997</v>
      </c>
      <c r="H1426">
        <f>VLOOKUP(E1426,Sheet4!A:D,4,FALSE)</f>
        <v>212.40991649935299</v>
      </c>
      <c r="I1426" s="11">
        <f>VLOOKUP(E1426,Sheet4!A:I,2,FALSE)</f>
        <v>125698.97810284916</v>
      </c>
      <c r="J1426">
        <f>VLOOKUP(E1426,Sheet4!A:I,3,FALSE)</f>
        <v>574.91104832999997</v>
      </c>
      <c r="K1426" s="11">
        <f>VLOOKUP(E1426,Sheet4!A:I,4,FALSE)</f>
        <v>212.40991649935299</v>
      </c>
      <c r="L1426">
        <f>VLOOKUP(E1426,Sheet4!A:I,5,FALSE)</f>
        <v>86.947311130000017</v>
      </c>
      <c r="M1426">
        <f>VLOOKUP(E1426,Sheet4!A:I,6,FALSE)</f>
        <v>574.91104832999997</v>
      </c>
      <c r="N1426" s="11">
        <f>VLOOKUP(E1426,Sheet4!A:I,7,FALSE)</f>
        <v>18468.471096966568</v>
      </c>
      <c r="O1426" s="4">
        <f>VLOOKUP(E1426,Sheet4!A:I,8,FALSE)</f>
        <v>212.40991649935299</v>
      </c>
      <c r="P1426" s="11">
        <f>VLOOKUP(E1426,Sheet4!A:I,9,FALSE)</f>
        <v>18468.471096966568</v>
      </c>
    </row>
    <row r="1427" spans="1:16" x14ac:dyDescent="0.3">
      <c r="A1427" s="2">
        <v>44560</v>
      </c>
      <c r="B1427">
        <v>22</v>
      </c>
      <c r="C1427" s="3" t="s">
        <v>4</v>
      </c>
      <c r="D1427" s="1">
        <v>44560</v>
      </c>
      <c r="E1427">
        <v>2021</v>
      </c>
      <c r="F1427" s="4">
        <f>VLOOKUP(E1427,Sheet4!A:B,2,FALSE)</f>
        <v>125698.97810284916</v>
      </c>
      <c r="G1427">
        <f>VLOOKUP(E1427,Sheet4!A:C,3,FALSE)</f>
        <v>574.91104832999997</v>
      </c>
      <c r="H1427">
        <f>VLOOKUP(E1427,Sheet4!A:D,4,FALSE)</f>
        <v>212.40991649935299</v>
      </c>
      <c r="I1427" s="11">
        <f>VLOOKUP(E1427,Sheet4!A:I,2,FALSE)</f>
        <v>125698.97810284916</v>
      </c>
      <c r="J1427">
        <f>VLOOKUP(E1427,Sheet4!A:I,3,FALSE)</f>
        <v>574.91104832999997</v>
      </c>
      <c r="K1427" s="11">
        <f>VLOOKUP(E1427,Sheet4!A:I,4,FALSE)</f>
        <v>212.40991649935299</v>
      </c>
      <c r="L1427">
        <f>VLOOKUP(E1427,Sheet4!A:I,5,FALSE)</f>
        <v>86.947311130000017</v>
      </c>
      <c r="M1427">
        <f>VLOOKUP(E1427,Sheet4!A:I,6,FALSE)</f>
        <v>574.91104832999997</v>
      </c>
      <c r="N1427" s="11">
        <f>VLOOKUP(E1427,Sheet4!A:I,7,FALSE)</f>
        <v>18468.471096966568</v>
      </c>
      <c r="O1427" s="4">
        <f>VLOOKUP(E1427,Sheet4!A:I,8,FALSE)</f>
        <v>212.40991649935299</v>
      </c>
      <c r="P1427" s="11">
        <f>VLOOKUP(E1427,Sheet4!A:I,9,FALSE)</f>
        <v>18468.471096966568</v>
      </c>
    </row>
    <row r="1428" spans="1:16" x14ac:dyDescent="0.3">
      <c r="A1428" s="2">
        <v>44561</v>
      </c>
      <c r="B1428">
        <v>28</v>
      </c>
      <c r="C1428" s="3" t="s">
        <v>3</v>
      </c>
      <c r="D1428" s="1">
        <v>44561</v>
      </c>
      <c r="E1428">
        <v>2021</v>
      </c>
      <c r="F1428" s="4">
        <f>VLOOKUP(E1428,Sheet4!A:B,2,FALSE)</f>
        <v>125698.97810284916</v>
      </c>
      <c r="G1428">
        <f>VLOOKUP(E1428,Sheet4!A:C,3,FALSE)</f>
        <v>574.91104832999997</v>
      </c>
      <c r="H1428">
        <f>VLOOKUP(E1428,Sheet4!A:D,4,FALSE)</f>
        <v>212.40991649935299</v>
      </c>
      <c r="I1428" s="11">
        <f>VLOOKUP(E1428,Sheet4!A:I,2,FALSE)</f>
        <v>125698.97810284916</v>
      </c>
      <c r="J1428">
        <f>VLOOKUP(E1428,Sheet4!A:I,3,FALSE)</f>
        <v>574.91104832999997</v>
      </c>
      <c r="K1428" s="11">
        <f>VLOOKUP(E1428,Sheet4!A:I,4,FALSE)</f>
        <v>212.40991649935299</v>
      </c>
      <c r="L1428">
        <f>VLOOKUP(E1428,Sheet4!A:I,5,FALSE)</f>
        <v>86.947311130000017</v>
      </c>
      <c r="M1428">
        <f>VLOOKUP(E1428,Sheet4!A:I,6,FALSE)</f>
        <v>574.91104832999997</v>
      </c>
      <c r="N1428" s="11">
        <f>VLOOKUP(E1428,Sheet4!A:I,7,FALSE)</f>
        <v>18468.471096966568</v>
      </c>
      <c r="O1428" s="4">
        <f>VLOOKUP(E1428,Sheet4!A:I,8,FALSE)</f>
        <v>212.40991649935299</v>
      </c>
      <c r="P1428" s="11">
        <f>VLOOKUP(E1428,Sheet4!A:I,9,FALSE)</f>
        <v>18468.471096966568</v>
      </c>
    </row>
    <row r="1429" spans="1:16" x14ac:dyDescent="0.3">
      <c r="A1429" s="2">
        <v>44562</v>
      </c>
      <c r="B1429">
        <v>21</v>
      </c>
      <c r="C1429" s="3" t="s">
        <v>4</v>
      </c>
      <c r="D1429" s="1">
        <v>44562</v>
      </c>
      <c r="E1429">
        <v>2022</v>
      </c>
      <c r="F1429" s="4">
        <f>VLOOKUP(E1429,Sheet4!A:B,2,FALSE)</f>
        <v>1316.3484673547046</v>
      </c>
      <c r="G1429">
        <f>VLOOKUP(E1429,Sheet4!A:C,3,FALSE)</f>
        <v>643.4987857399999</v>
      </c>
      <c r="H1429">
        <f>VLOOKUP(E1429,Sheet4!A:D,4,FALSE)</f>
        <v>68.433453684566615</v>
      </c>
      <c r="I1429" s="11">
        <f>VLOOKUP(E1429,Sheet4!A:I,2,FALSE)</f>
        <v>1316.3484673547046</v>
      </c>
      <c r="J1429">
        <f>VLOOKUP(E1429,Sheet4!A:I,3,FALSE)</f>
        <v>643.4987857399999</v>
      </c>
      <c r="K1429" s="11">
        <f>VLOOKUP(E1429,Sheet4!A:I,4,FALSE)</f>
        <v>68.433453684566615</v>
      </c>
      <c r="L1429">
        <f>VLOOKUP(E1429,Sheet4!A:I,5,FALSE)</f>
        <v>68.587737409999988</v>
      </c>
      <c r="M1429">
        <f>VLOOKUP(E1429,Sheet4!A:I,6,FALSE)</f>
        <v>643.4987857399999</v>
      </c>
      <c r="N1429" s="11">
        <f>VLOOKUP(E1429,Sheet4!A:I,7,FALSE)</f>
        <v>4693.695751376451</v>
      </c>
      <c r="O1429" s="4">
        <f>VLOOKUP(E1429,Sheet4!A:I,8,FALSE)</f>
        <v>68.433453684566615</v>
      </c>
      <c r="P1429" s="11">
        <f>VLOOKUP(E1429,Sheet4!A:I,9,FALSE)</f>
        <v>4693.695751376451</v>
      </c>
    </row>
    <row r="1430" spans="1:16" x14ac:dyDescent="0.3">
      <c r="A1430" s="2">
        <v>44563</v>
      </c>
      <c r="B1430">
        <v>29</v>
      </c>
      <c r="C1430" s="3" t="s">
        <v>3</v>
      </c>
      <c r="D1430" s="1">
        <v>44563</v>
      </c>
      <c r="E1430">
        <v>2022</v>
      </c>
      <c r="F1430" s="4">
        <f>VLOOKUP(E1430,Sheet4!A:B,2,FALSE)</f>
        <v>1316.3484673547046</v>
      </c>
      <c r="G1430">
        <f>VLOOKUP(E1430,Sheet4!A:C,3,FALSE)</f>
        <v>643.4987857399999</v>
      </c>
      <c r="H1430">
        <f>VLOOKUP(E1430,Sheet4!A:D,4,FALSE)</f>
        <v>68.433453684566615</v>
      </c>
      <c r="I1430" s="11">
        <f>VLOOKUP(E1430,Sheet4!A:I,2,FALSE)</f>
        <v>1316.3484673547046</v>
      </c>
      <c r="J1430">
        <f>VLOOKUP(E1430,Sheet4!A:I,3,FALSE)</f>
        <v>643.4987857399999</v>
      </c>
      <c r="K1430" s="11">
        <f>VLOOKUP(E1430,Sheet4!A:I,4,FALSE)</f>
        <v>68.433453684566615</v>
      </c>
      <c r="L1430">
        <f>VLOOKUP(E1430,Sheet4!A:I,5,FALSE)</f>
        <v>68.587737409999988</v>
      </c>
      <c r="M1430">
        <f>VLOOKUP(E1430,Sheet4!A:I,6,FALSE)</f>
        <v>643.4987857399999</v>
      </c>
      <c r="N1430" s="11">
        <f>VLOOKUP(E1430,Sheet4!A:I,7,FALSE)</f>
        <v>4693.695751376451</v>
      </c>
      <c r="O1430" s="4">
        <f>VLOOKUP(E1430,Sheet4!A:I,8,FALSE)</f>
        <v>68.433453684566615</v>
      </c>
      <c r="P1430" s="11">
        <f>VLOOKUP(E1430,Sheet4!A:I,9,FALSE)</f>
        <v>4693.695751376451</v>
      </c>
    </row>
    <row r="1431" spans="1:16" x14ac:dyDescent="0.3">
      <c r="A1431" s="2">
        <v>44564</v>
      </c>
      <c r="B1431">
        <v>29</v>
      </c>
      <c r="C1431" s="3" t="s">
        <v>3</v>
      </c>
      <c r="D1431" s="1">
        <v>44564</v>
      </c>
      <c r="E1431">
        <v>2022</v>
      </c>
      <c r="F1431" s="4">
        <f>VLOOKUP(E1431,Sheet4!A:B,2,FALSE)</f>
        <v>1316.3484673547046</v>
      </c>
      <c r="G1431">
        <f>VLOOKUP(E1431,Sheet4!A:C,3,FALSE)</f>
        <v>643.4987857399999</v>
      </c>
      <c r="H1431">
        <f>VLOOKUP(E1431,Sheet4!A:D,4,FALSE)</f>
        <v>68.433453684566615</v>
      </c>
      <c r="I1431" s="11">
        <f>VLOOKUP(E1431,Sheet4!A:I,2,FALSE)</f>
        <v>1316.3484673547046</v>
      </c>
      <c r="J1431">
        <f>VLOOKUP(E1431,Sheet4!A:I,3,FALSE)</f>
        <v>643.4987857399999</v>
      </c>
      <c r="K1431" s="11">
        <f>VLOOKUP(E1431,Sheet4!A:I,4,FALSE)</f>
        <v>68.433453684566615</v>
      </c>
      <c r="L1431">
        <f>VLOOKUP(E1431,Sheet4!A:I,5,FALSE)</f>
        <v>68.587737409999988</v>
      </c>
      <c r="M1431">
        <f>VLOOKUP(E1431,Sheet4!A:I,6,FALSE)</f>
        <v>643.4987857399999</v>
      </c>
      <c r="N1431" s="11">
        <f>VLOOKUP(E1431,Sheet4!A:I,7,FALSE)</f>
        <v>4693.695751376451</v>
      </c>
      <c r="O1431" s="4">
        <f>VLOOKUP(E1431,Sheet4!A:I,8,FALSE)</f>
        <v>68.433453684566615</v>
      </c>
      <c r="P1431" s="11">
        <f>VLOOKUP(E1431,Sheet4!A:I,9,FALSE)</f>
        <v>4693.695751376451</v>
      </c>
    </row>
    <row r="1432" spans="1:16" x14ac:dyDescent="0.3">
      <c r="A1432" s="2">
        <v>44565</v>
      </c>
      <c r="B1432">
        <v>23</v>
      </c>
      <c r="C1432" s="3" t="s">
        <v>4</v>
      </c>
      <c r="D1432" s="1">
        <v>44565</v>
      </c>
      <c r="E1432">
        <v>2022</v>
      </c>
      <c r="F1432" s="4">
        <f>VLOOKUP(E1432,Sheet4!A:B,2,FALSE)</f>
        <v>1316.3484673547046</v>
      </c>
      <c r="G1432">
        <f>VLOOKUP(E1432,Sheet4!A:C,3,FALSE)</f>
        <v>643.4987857399999</v>
      </c>
      <c r="H1432">
        <f>VLOOKUP(E1432,Sheet4!A:D,4,FALSE)</f>
        <v>68.433453684566615</v>
      </c>
      <c r="I1432" s="11">
        <f>VLOOKUP(E1432,Sheet4!A:I,2,FALSE)</f>
        <v>1316.3484673547046</v>
      </c>
      <c r="J1432">
        <f>VLOOKUP(E1432,Sheet4!A:I,3,FALSE)</f>
        <v>643.4987857399999</v>
      </c>
      <c r="K1432" s="11">
        <f>VLOOKUP(E1432,Sheet4!A:I,4,FALSE)</f>
        <v>68.433453684566615</v>
      </c>
      <c r="L1432">
        <f>VLOOKUP(E1432,Sheet4!A:I,5,FALSE)</f>
        <v>68.587737409999988</v>
      </c>
      <c r="M1432">
        <f>VLOOKUP(E1432,Sheet4!A:I,6,FALSE)</f>
        <v>643.4987857399999</v>
      </c>
      <c r="N1432" s="11">
        <f>VLOOKUP(E1432,Sheet4!A:I,7,FALSE)</f>
        <v>4693.695751376451</v>
      </c>
      <c r="O1432" s="4">
        <f>VLOOKUP(E1432,Sheet4!A:I,8,FALSE)</f>
        <v>68.433453684566615</v>
      </c>
      <c r="P1432" s="11">
        <f>VLOOKUP(E1432,Sheet4!A:I,9,FALSE)</f>
        <v>4693.695751376451</v>
      </c>
    </row>
    <row r="1433" spans="1:16" x14ac:dyDescent="0.3">
      <c r="A1433" s="2">
        <v>44566</v>
      </c>
      <c r="B1433">
        <v>24</v>
      </c>
      <c r="C1433" s="3" t="s">
        <v>4</v>
      </c>
      <c r="D1433" s="1">
        <v>44566</v>
      </c>
      <c r="E1433">
        <v>2022</v>
      </c>
      <c r="F1433" s="4">
        <f>VLOOKUP(E1433,Sheet4!A:B,2,FALSE)</f>
        <v>1316.3484673547046</v>
      </c>
      <c r="G1433">
        <f>VLOOKUP(E1433,Sheet4!A:C,3,FALSE)</f>
        <v>643.4987857399999</v>
      </c>
      <c r="H1433">
        <f>VLOOKUP(E1433,Sheet4!A:D,4,FALSE)</f>
        <v>68.433453684566615</v>
      </c>
      <c r="I1433" s="11">
        <f>VLOOKUP(E1433,Sheet4!A:I,2,FALSE)</f>
        <v>1316.3484673547046</v>
      </c>
      <c r="J1433">
        <f>VLOOKUP(E1433,Sheet4!A:I,3,FALSE)</f>
        <v>643.4987857399999</v>
      </c>
      <c r="K1433" s="11">
        <f>VLOOKUP(E1433,Sheet4!A:I,4,FALSE)</f>
        <v>68.433453684566615</v>
      </c>
      <c r="L1433">
        <f>VLOOKUP(E1433,Sheet4!A:I,5,FALSE)</f>
        <v>68.587737409999988</v>
      </c>
      <c r="M1433">
        <f>VLOOKUP(E1433,Sheet4!A:I,6,FALSE)</f>
        <v>643.4987857399999</v>
      </c>
      <c r="N1433" s="11">
        <f>VLOOKUP(E1433,Sheet4!A:I,7,FALSE)</f>
        <v>4693.695751376451</v>
      </c>
      <c r="O1433" s="4">
        <f>VLOOKUP(E1433,Sheet4!A:I,8,FALSE)</f>
        <v>68.433453684566615</v>
      </c>
      <c r="P1433" s="11">
        <f>VLOOKUP(E1433,Sheet4!A:I,9,FALSE)</f>
        <v>4693.695751376451</v>
      </c>
    </row>
    <row r="1434" spans="1:16" x14ac:dyDescent="0.3">
      <c r="A1434" s="2">
        <v>44567</v>
      </c>
      <c r="B1434">
        <v>15</v>
      </c>
      <c r="C1434" s="3" t="s">
        <v>4</v>
      </c>
      <c r="D1434" s="1">
        <v>44567</v>
      </c>
      <c r="E1434">
        <v>2022</v>
      </c>
      <c r="F1434" s="4">
        <f>VLOOKUP(E1434,Sheet4!A:B,2,FALSE)</f>
        <v>1316.3484673547046</v>
      </c>
      <c r="G1434">
        <f>VLOOKUP(E1434,Sheet4!A:C,3,FALSE)</f>
        <v>643.4987857399999</v>
      </c>
      <c r="H1434">
        <f>VLOOKUP(E1434,Sheet4!A:D,4,FALSE)</f>
        <v>68.433453684566615</v>
      </c>
      <c r="I1434" s="11">
        <f>VLOOKUP(E1434,Sheet4!A:I,2,FALSE)</f>
        <v>1316.3484673547046</v>
      </c>
      <c r="J1434">
        <f>VLOOKUP(E1434,Sheet4!A:I,3,FALSE)</f>
        <v>643.4987857399999</v>
      </c>
      <c r="K1434" s="11">
        <f>VLOOKUP(E1434,Sheet4!A:I,4,FALSE)</f>
        <v>68.433453684566615</v>
      </c>
      <c r="L1434">
        <f>VLOOKUP(E1434,Sheet4!A:I,5,FALSE)</f>
        <v>68.587737409999988</v>
      </c>
      <c r="M1434">
        <f>VLOOKUP(E1434,Sheet4!A:I,6,FALSE)</f>
        <v>643.4987857399999</v>
      </c>
      <c r="N1434" s="11">
        <f>VLOOKUP(E1434,Sheet4!A:I,7,FALSE)</f>
        <v>4693.695751376451</v>
      </c>
      <c r="O1434" s="4">
        <f>VLOOKUP(E1434,Sheet4!A:I,8,FALSE)</f>
        <v>68.433453684566615</v>
      </c>
      <c r="P1434" s="11">
        <f>VLOOKUP(E1434,Sheet4!A:I,9,FALSE)</f>
        <v>4693.695751376451</v>
      </c>
    </row>
    <row r="1435" spans="1:16" x14ac:dyDescent="0.3">
      <c r="A1435" s="2">
        <v>44568</v>
      </c>
      <c r="B1435">
        <v>18</v>
      </c>
      <c r="C1435" s="3" t="s">
        <v>4</v>
      </c>
      <c r="D1435" s="1">
        <v>44568</v>
      </c>
      <c r="E1435">
        <v>2022</v>
      </c>
      <c r="F1435" s="4">
        <f>VLOOKUP(E1435,Sheet4!A:B,2,FALSE)</f>
        <v>1316.3484673547046</v>
      </c>
      <c r="G1435">
        <f>VLOOKUP(E1435,Sheet4!A:C,3,FALSE)</f>
        <v>643.4987857399999</v>
      </c>
      <c r="H1435">
        <f>VLOOKUP(E1435,Sheet4!A:D,4,FALSE)</f>
        <v>68.433453684566615</v>
      </c>
      <c r="I1435" s="11">
        <f>VLOOKUP(E1435,Sheet4!A:I,2,FALSE)</f>
        <v>1316.3484673547046</v>
      </c>
      <c r="J1435">
        <f>VLOOKUP(E1435,Sheet4!A:I,3,FALSE)</f>
        <v>643.4987857399999</v>
      </c>
      <c r="K1435" s="11">
        <f>VLOOKUP(E1435,Sheet4!A:I,4,FALSE)</f>
        <v>68.433453684566615</v>
      </c>
      <c r="L1435">
        <f>VLOOKUP(E1435,Sheet4!A:I,5,FALSE)</f>
        <v>68.587737409999988</v>
      </c>
      <c r="M1435">
        <f>VLOOKUP(E1435,Sheet4!A:I,6,FALSE)</f>
        <v>643.4987857399999</v>
      </c>
      <c r="N1435" s="11">
        <f>VLOOKUP(E1435,Sheet4!A:I,7,FALSE)</f>
        <v>4693.695751376451</v>
      </c>
      <c r="O1435" s="4">
        <f>VLOOKUP(E1435,Sheet4!A:I,8,FALSE)</f>
        <v>68.433453684566615</v>
      </c>
      <c r="P1435" s="11">
        <f>VLOOKUP(E1435,Sheet4!A:I,9,FALSE)</f>
        <v>4693.695751376451</v>
      </c>
    </row>
    <row r="1436" spans="1:16" x14ac:dyDescent="0.3">
      <c r="A1436" s="2">
        <v>44569</v>
      </c>
      <c r="B1436">
        <v>10</v>
      </c>
      <c r="C1436" s="3" t="s">
        <v>4</v>
      </c>
      <c r="D1436" s="1">
        <v>44569</v>
      </c>
      <c r="E1436">
        <v>2022</v>
      </c>
      <c r="F1436" s="4">
        <f>VLOOKUP(E1436,Sheet4!A:B,2,FALSE)</f>
        <v>1316.3484673547046</v>
      </c>
      <c r="G1436">
        <f>VLOOKUP(E1436,Sheet4!A:C,3,FALSE)</f>
        <v>643.4987857399999</v>
      </c>
      <c r="H1436">
        <f>VLOOKUP(E1436,Sheet4!A:D,4,FALSE)</f>
        <v>68.433453684566615</v>
      </c>
      <c r="I1436" s="11">
        <f>VLOOKUP(E1436,Sheet4!A:I,2,FALSE)</f>
        <v>1316.3484673547046</v>
      </c>
      <c r="J1436">
        <f>VLOOKUP(E1436,Sheet4!A:I,3,FALSE)</f>
        <v>643.4987857399999</v>
      </c>
      <c r="K1436" s="11">
        <f>VLOOKUP(E1436,Sheet4!A:I,4,FALSE)</f>
        <v>68.433453684566615</v>
      </c>
      <c r="L1436">
        <f>VLOOKUP(E1436,Sheet4!A:I,5,FALSE)</f>
        <v>68.587737409999988</v>
      </c>
      <c r="M1436">
        <f>VLOOKUP(E1436,Sheet4!A:I,6,FALSE)</f>
        <v>643.4987857399999</v>
      </c>
      <c r="N1436" s="11">
        <f>VLOOKUP(E1436,Sheet4!A:I,7,FALSE)</f>
        <v>4693.695751376451</v>
      </c>
      <c r="O1436" s="4">
        <f>VLOOKUP(E1436,Sheet4!A:I,8,FALSE)</f>
        <v>68.433453684566615</v>
      </c>
      <c r="P1436" s="11">
        <f>VLOOKUP(E1436,Sheet4!A:I,9,FALSE)</f>
        <v>4693.695751376451</v>
      </c>
    </row>
    <row r="1437" spans="1:16" x14ac:dyDescent="0.3">
      <c r="A1437" s="2">
        <v>44570</v>
      </c>
      <c r="B1437">
        <v>23</v>
      </c>
      <c r="C1437" s="3" t="s">
        <v>4</v>
      </c>
      <c r="D1437" s="1">
        <v>44570</v>
      </c>
      <c r="E1437">
        <v>2022</v>
      </c>
      <c r="F1437" s="4">
        <f>VLOOKUP(E1437,Sheet4!A:B,2,FALSE)</f>
        <v>1316.3484673547046</v>
      </c>
      <c r="G1437">
        <f>VLOOKUP(E1437,Sheet4!A:C,3,FALSE)</f>
        <v>643.4987857399999</v>
      </c>
      <c r="H1437">
        <f>VLOOKUP(E1437,Sheet4!A:D,4,FALSE)</f>
        <v>68.433453684566615</v>
      </c>
      <c r="I1437" s="11">
        <f>VLOOKUP(E1437,Sheet4!A:I,2,FALSE)</f>
        <v>1316.3484673547046</v>
      </c>
      <c r="J1437">
        <f>VLOOKUP(E1437,Sheet4!A:I,3,FALSE)</f>
        <v>643.4987857399999</v>
      </c>
      <c r="K1437" s="11">
        <f>VLOOKUP(E1437,Sheet4!A:I,4,FALSE)</f>
        <v>68.433453684566615</v>
      </c>
      <c r="L1437">
        <f>VLOOKUP(E1437,Sheet4!A:I,5,FALSE)</f>
        <v>68.587737409999988</v>
      </c>
      <c r="M1437">
        <f>VLOOKUP(E1437,Sheet4!A:I,6,FALSE)</f>
        <v>643.4987857399999</v>
      </c>
      <c r="N1437" s="11">
        <f>VLOOKUP(E1437,Sheet4!A:I,7,FALSE)</f>
        <v>4693.695751376451</v>
      </c>
      <c r="O1437" s="4">
        <f>VLOOKUP(E1437,Sheet4!A:I,8,FALSE)</f>
        <v>68.433453684566615</v>
      </c>
      <c r="P1437" s="11">
        <f>VLOOKUP(E1437,Sheet4!A:I,9,FALSE)</f>
        <v>4693.695751376451</v>
      </c>
    </row>
    <row r="1438" spans="1:16" x14ac:dyDescent="0.3">
      <c r="A1438" s="2">
        <v>44571</v>
      </c>
      <c r="B1438">
        <v>23</v>
      </c>
      <c r="C1438" s="3" t="s">
        <v>4</v>
      </c>
      <c r="D1438" s="1">
        <v>44571</v>
      </c>
      <c r="E1438">
        <v>2022</v>
      </c>
      <c r="F1438" s="4">
        <f>VLOOKUP(E1438,Sheet4!A:B,2,FALSE)</f>
        <v>1316.3484673547046</v>
      </c>
      <c r="G1438">
        <f>VLOOKUP(E1438,Sheet4!A:C,3,FALSE)</f>
        <v>643.4987857399999</v>
      </c>
      <c r="H1438">
        <f>VLOOKUP(E1438,Sheet4!A:D,4,FALSE)</f>
        <v>68.433453684566615</v>
      </c>
      <c r="I1438" s="11">
        <f>VLOOKUP(E1438,Sheet4!A:I,2,FALSE)</f>
        <v>1316.3484673547046</v>
      </c>
      <c r="J1438">
        <f>VLOOKUP(E1438,Sheet4!A:I,3,FALSE)</f>
        <v>643.4987857399999</v>
      </c>
      <c r="K1438" s="11">
        <f>VLOOKUP(E1438,Sheet4!A:I,4,FALSE)</f>
        <v>68.433453684566615</v>
      </c>
      <c r="L1438">
        <f>VLOOKUP(E1438,Sheet4!A:I,5,FALSE)</f>
        <v>68.587737409999988</v>
      </c>
      <c r="M1438">
        <f>VLOOKUP(E1438,Sheet4!A:I,6,FALSE)</f>
        <v>643.4987857399999</v>
      </c>
      <c r="N1438" s="11">
        <f>VLOOKUP(E1438,Sheet4!A:I,7,FALSE)</f>
        <v>4693.695751376451</v>
      </c>
      <c r="O1438" s="4">
        <f>VLOOKUP(E1438,Sheet4!A:I,8,FALSE)</f>
        <v>68.433453684566615</v>
      </c>
      <c r="P1438" s="11">
        <f>VLOOKUP(E1438,Sheet4!A:I,9,FALSE)</f>
        <v>4693.695751376451</v>
      </c>
    </row>
    <row r="1439" spans="1:16" x14ac:dyDescent="0.3">
      <c r="A1439" s="2">
        <v>44572</v>
      </c>
      <c r="B1439">
        <v>21</v>
      </c>
      <c r="C1439" s="3" t="s">
        <v>4</v>
      </c>
      <c r="D1439" s="1">
        <v>44572</v>
      </c>
      <c r="E1439">
        <v>2022</v>
      </c>
      <c r="F1439" s="4">
        <f>VLOOKUP(E1439,Sheet4!A:B,2,FALSE)</f>
        <v>1316.3484673547046</v>
      </c>
      <c r="G1439">
        <f>VLOOKUP(E1439,Sheet4!A:C,3,FALSE)</f>
        <v>643.4987857399999</v>
      </c>
      <c r="H1439">
        <f>VLOOKUP(E1439,Sheet4!A:D,4,FALSE)</f>
        <v>68.433453684566615</v>
      </c>
      <c r="I1439" s="11">
        <f>VLOOKUP(E1439,Sheet4!A:I,2,FALSE)</f>
        <v>1316.3484673547046</v>
      </c>
      <c r="J1439">
        <f>VLOOKUP(E1439,Sheet4!A:I,3,FALSE)</f>
        <v>643.4987857399999</v>
      </c>
      <c r="K1439" s="11">
        <f>VLOOKUP(E1439,Sheet4!A:I,4,FALSE)</f>
        <v>68.433453684566615</v>
      </c>
      <c r="L1439">
        <f>VLOOKUP(E1439,Sheet4!A:I,5,FALSE)</f>
        <v>68.587737409999988</v>
      </c>
      <c r="M1439">
        <f>VLOOKUP(E1439,Sheet4!A:I,6,FALSE)</f>
        <v>643.4987857399999</v>
      </c>
      <c r="N1439" s="11">
        <f>VLOOKUP(E1439,Sheet4!A:I,7,FALSE)</f>
        <v>4693.695751376451</v>
      </c>
      <c r="O1439" s="4">
        <f>VLOOKUP(E1439,Sheet4!A:I,8,FALSE)</f>
        <v>68.433453684566615</v>
      </c>
      <c r="P1439" s="11">
        <f>VLOOKUP(E1439,Sheet4!A:I,9,FALSE)</f>
        <v>4693.695751376451</v>
      </c>
    </row>
    <row r="1440" spans="1:16" x14ac:dyDescent="0.3">
      <c r="A1440" s="2">
        <v>44573</v>
      </c>
      <c r="B1440">
        <v>22</v>
      </c>
      <c r="C1440" s="3" t="s">
        <v>4</v>
      </c>
      <c r="D1440" s="1">
        <v>44573</v>
      </c>
      <c r="E1440">
        <v>2022</v>
      </c>
      <c r="F1440" s="4">
        <f>VLOOKUP(E1440,Sheet4!A:B,2,FALSE)</f>
        <v>1316.3484673547046</v>
      </c>
      <c r="G1440">
        <f>VLOOKUP(E1440,Sheet4!A:C,3,FALSE)</f>
        <v>643.4987857399999</v>
      </c>
      <c r="H1440">
        <f>VLOOKUP(E1440,Sheet4!A:D,4,FALSE)</f>
        <v>68.433453684566615</v>
      </c>
      <c r="I1440" s="11">
        <f>VLOOKUP(E1440,Sheet4!A:I,2,FALSE)</f>
        <v>1316.3484673547046</v>
      </c>
      <c r="J1440">
        <f>VLOOKUP(E1440,Sheet4!A:I,3,FALSE)</f>
        <v>643.4987857399999</v>
      </c>
      <c r="K1440" s="11">
        <f>VLOOKUP(E1440,Sheet4!A:I,4,FALSE)</f>
        <v>68.433453684566615</v>
      </c>
      <c r="L1440">
        <f>VLOOKUP(E1440,Sheet4!A:I,5,FALSE)</f>
        <v>68.587737409999988</v>
      </c>
      <c r="M1440">
        <f>VLOOKUP(E1440,Sheet4!A:I,6,FALSE)</f>
        <v>643.4987857399999</v>
      </c>
      <c r="N1440" s="11">
        <f>VLOOKUP(E1440,Sheet4!A:I,7,FALSE)</f>
        <v>4693.695751376451</v>
      </c>
      <c r="O1440" s="4">
        <f>VLOOKUP(E1440,Sheet4!A:I,8,FALSE)</f>
        <v>68.433453684566615</v>
      </c>
      <c r="P1440" s="11">
        <f>VLOOKUP(E1440,Sheet4!A:I,9,FALSE)</f>
        <v>4693.695751376451</v>
      </c>
    </row>
    <row r="1441" spans="1:16" x14ac:dyDescent="0.3">
      <c r="A1441" s="2">
        <v>44574</v>
      </c>
      <c r="B1441">
        <v>21</v>
      </c>
      <c r="C1441" s="3" t="s">
        <v>4</v>
      </c>
      <c r="D1441" s="1">
        <v>44574</v>
      </c>
      <c r="E1441">
        <v>2022</v>
      </c>
      <c r="F1441" s="4">
        <f>VLOOKUP(E1441,Sheet4!A:B,2,FALSE)</f>
        <v>1316.3484673547046</v>
      </c>
      <c r="G1441">
        <f>VLOOKUP(E1441,Sheet4!A:C,3,FALSE)</f>
        <v>643.4987857399999</v>
      </c>
      <c r="H1441">
        <f>VLOOKUP(E1441,Sheet4!A:D,4,FALSE)</f>
        <v>68.433453684566615</v>
      </c>
      <c r="I1441" s="11">
        <f>VLOOKUP(E1441,Sheet4!A:I,2,FALSE)</f>
        <v>1316.3484673547046</v>
      </c>
      <c r="J1441">
        <f>VLOOKUP(E1441,Sheet4!A:I,3,FALSE)</f>
        <v>643.4987857399999</v>
      </c>
      <c r="K1441" s="11">
        <f>VLOOKUP(E1441,Sheet4!A:I,4,FALSE)</f>
        <v>68.433453684566615</v>
      </c>
      <c r="L1441">
        <f>VLOOKUP(E1441,Sheet4!A:I,5,FALSE)</f>
        <v>68.587737409999988</v>
      </c>
      <c r="M1441">
        <f>VLOOKUP(E1441,Sheet4!A:I,6,FALSE)</f>
        <v>643.4987857399999</v>
      </c>
      <c r="N1441" s="11">
        <f>VLOOKUP(E1441,Sheet4!A:I,7,FALSE)</f>
        <v>4693.695751376451</v>
      </c>
      <c r="O1441" s="4">
        <f>VLOOKUP(E1441,Sheet4!A:I,8,FALSE)</f>
        <v>68.433453684566615</v>
      </c>
      <c r="P1441" s="11">
        <f>VLOOKUP(E1441,Sheet4!A:I,9,FALSE)</f>
        <v>4693.695751376451</v>
      </c>
    </row>
    <row r="1442" spans="1:16" x14ac:dyDescent="0.3">
      <c r="A1442" s="2">
        <v>44575</v>
      </c>
      <c r="B1442">
        <v>21</v>
      </c>
      <c r="C1442" s="3" t="s">
        <v>4</v>
      </c>
      <c r="D1442" s="1">
        <v>44575</v>
      </c>
      <c r="E1442">
        <v>2022</v>
      </c>
      <c r="F1442" s="4">
        <f>VLOOKUP(E1442,Sheet4!A:B,2,FALSE)</f>
        <v>1316.3484673547046</v>
      </c>
      <c r="G1442">
        <f>VLOOKUP(E1442,Sheet4!A:C,3,FALSE)</f>
        <v>643.4987857399999</v>
      </c>
      <c r="H1442">
        <f>VLOOKUP(E1442,Sheet4!A:D,4,FALSE)</f>
        <v>68.433453684566615</v>
      </c>
      <c r="I1442" s="11">
        <f>VLOOKUP(E1442,Sheet4!A:I,2,FALSE)</f>
        <v>1316.3484673547046</v>
      </c>
      <c r="J1442">
        <f>VLOOKUP(E1442,Sheet4!A:I,3,FALSE)</f>
        <v>643.4987857399999</v>
      </c>
      <c r="K1442" s="11">
        <f>VLOOKUP(E1442,Sheet4!A:I,4,FALSE)</f>
        <v>68.433453684566615</v>
      </c>
      <c r="L1442">
        <f>VLOOKUP(E1442,Sheet4!A:I,5,FALSE)</f>
        <v>68.587737409999988</v>
      </c>
      <c r="M1442">
        <f>VLOOKUP(E1442,Sheet4!A:I,6,FALSE)</f>
        <v>643.4987857399999</v>
      </c>
      <c r="N1442" s="11">
        <f>VLOOKUP(E1442,Sheet4!A:I,7,FALSE)</f>
        <v>4693.695751376451</v>
      </c>
      <c r="O1442" s="4">
        <f>VLOOKUP(E1442,Sheet4!A:I,8,FALSE)</f>
        <v>68.433453684566615</v>
      </c>
      <c r="P1442" s="11">
        <f>VLOOKUP(E1442,Sheet4!A:I,9,FALSE)</f>
        <v>4693.695751376451</v>
      </c>
    </row>
    <row r="1443" spans="1:16" x14ac:dyDescent="0.3">
      <c r="A1443" s="2">
        <v>44576</v>
      </c>
      <c r="B1443">
        <v>23</v>
      </c>
      <c r="C1443" s="3" t="s">
        <v>4</v>
      </c>
      <c r="D1443" s="1">
        <v>44576</v>
      </c>
      <c r="E1443">
        <v>2022</v>
      </c>
      <c r="F1443" s="4">
        <f>VLOOKUP(E1443,Sheet4!A:B,2,FALSE)</f>
        <v>1316.3484673547046</v>
      </c>
      <c r="G1443">
        <f>VLOOKUP(E1443,Sheet4!A:C,3,FALSE)</f>
        <v>643.4987857399999</v>
      </c>
      <c r="H1443">
        <f>VLOOKUP(E1443,Sheet4!A:D,4,FALSE)</f>
        <v>68.433453684566615</v>
      </c>
      <c r="I1443" s="11">
        <f>VLOOKUP(E1443,Sheet4!A:I,2,FALSE)</f>
        <v>1316.3484673547046</v>
      </c>
      <c r="J1443">
        <f>VLOOKUP(E1443,Sheet4!A:I,3,FALSE)</f>
        <v>643.4987857399999</v>
      </c>
      <c r="K1443" s="11">
        <f>VLOOKUP(E1443,Sheet4!A:I,4,FALSE)</f>
        <v>68.433453684566615</v>
      </c>
      <c r="L1443">
        <f>VLOOKUP(E1443,Sheet4!A:I,5,FALSE)</f>
        <v>68.587737409999988</v>
      </c>
      <c r="M1443">
        <f>VLOOKUP(E1443,Sheet4!A:I,6,FALSE)</f>
        <v>643.4987857399999</v>
      </c>
      <c r="N1443" s="11">
        <f>VLOOKUP(E1443,Sheet4!A:I,7,FALSE)</f>
        <v>4693.695751376451</v>
      </c>
      <c r="O1443" s="4">
        <f>VLOOKUP(E1443,Sheet4!A:I,8,FALSE)</f>
        <v>68.433453684566615</v>
      </c>
      <c r="P1443" s="11">
        <f>VLOOKUP(E1443,Sheet4!A:I,9,FALSE)</f>
        <v>4693.695751376451</v>
      </c>
    </row>
    <row r="1444" spans="1:16" x14ac:dyDescent="0.3">
      <c r="A1444" s="2">
        <v>44577</v>
      </c>
      <c r="B1444">
        <v>21</v>
      </c>
      <c r="C1444" s="3" t="s">
        <v>4</v>
      </c>
      <c r="D1444" s="1">
        <v>44577</v>
      </c>
      <c r="E1444">
        <v>2022</v>
      </c>
      <c r="F1444" s="4">
        <f>VLOOKUP(E1444,Sheet4!A:B,2,FALSE)</f>
        <v>1316.3484673547046</v>
      </c>
      <c r="G1444">
        <f>VLOOKUP(E1444,Sheet4!A:C,3,FALSE)</f>
        <v>643.4987857399999</v>
      </c>
      <c r="H1444">
        <f>VLOOKUP(E1444,Sheet4!A:D,4,FALSE)</f>
        <v>68.433453684566615</v>
      </c>
      <c r="I1444" s="11">
        <f>VLOOKUP(E1444,Sheet4!A:I,2,FALSE)</f>
        <v>1316.3484673547046</v>
      </c>
      <c r="J1444">
        <f>VLOOKUP(E1444,Sheet4!A:I,3,FALSE)</f>
        <v>643.4987857399999</v>
      </c>
      <c r="K1444" s="11">
        <f>VLOOKUP(E1444,Sheet4!A:I,4,FALSE)</f>
        <v>68.433453684566615</v>
      </c>
      <c r="L1444">
        <f>VLOOKUP(E1444,Sheet4!A:I,5,FALSE)</f>
        <v>68.587737409999988</v>
      </c>
      <c r="M1444">
        <f>VLOOKUP(E1444,Sheet4!A:I,6,FALSE)</f>
        <v>643.4987857399999</v>
      </c>
      <c r="N1444" s="11">
        <f>VLOOKUP(E1444,Sheet4!A:I,7,FALSE)</f>
        <v>4693.695751376451</v>
      </c>
      <c r="O1444" s="4">
        <f>VLOOKUP(E1444,Sheet4!A:I,8,FALSE)</f>
        <v>68.433453684566615</v>
      </c>
      <c r="P1444" s="11">
        <f>VLOOKUP(E1444,Sheet4!A:I,9,FALSE)</f>
        <v>4693.695751376451</v>
      </c>
    </row>
    <row r="1445" spans="1:16" x14ac:dyDescent="0.3">
      <c r="A1445" s="2">
        <v>44578</v>
      </c>
      <c r="B1445">
        <v>22</v>
      </c>
      <c r="C1445" s="3" t="s">
        <v>4</v>
      </c>
      <c r="D1445" s="1">
        <v>44578</v>
      </c>
      <c r="E1445">
        <v>2022</v>
      </c>
      <c r="F1445" s="4">
        <f>VLOOKUP(E1445,Sheet4!A:B,2,FALSE)</f>
        <v>1316.3484673547046</v>
      </c>
      <c r="G1445">
        <f>VLOOKUP(E1445,Sheet4!A:C,3,FALSE)</f>
        <v>643.4987857399999</v>
      </c>
      <c r="H1445">
        <f>VLOOKUP(E1445,Sheet4!A:D,4,FALSE)</f>
        <v>68.433453684566615</v>
      </c>
      <c r="I1445" s="11">
        <f>VLOOKUP(E1445,Sheet4!A:I,2,FALSE)</f>
        <v>1316.3484673547046</v>
      </c>
      <c r="J1445">
        <f>VLOOKUP(E1445,Sheet4!A:I,3,FALSE)</f>
        <v>643.4987857399999</v>
      </c>
      <c r="K1445" s="11">
        <f>VLOOKUP(E1445,Sheet4!A:I,4,FALSE)</f>
        <v>68.433453684566615</v>
      </c>
      <c r="L1445">
        <f>VLOOKUP(E1445,Sheet4!A:I,5,FALSE)</f>
        <v>68.587737409999988</v>
      </c>
      <c r="M1445">
        <f>VLOOKUP(E1445,Sheet4!A:I,6,FALSE)</f>
        <v>643.4987857399999</v>
      </c>
      <c r="N1445" s="11">
        <f>VLOOKUP(E1445,Sheet4!A:I,7,FALSE)</f>
        <v>4693.695751376451</v>
      </c>
      <c r="O1445" s="4">
        <f>VLOOKUP(E1445,Sheet4!A:I,8,FALSE)</f>
        <v>68.433453684566615</v>
      </c>
      <c r="P1445" s="11">
        <f>VLOOKUP(E1445,Sheet4!A:I,9,FALSE)</f>
        <v>4693.695751376451</v>
      </c>
    </row>
    <row r="1446" spans="1:16" x14ac:dyDescent="0.3">
      <c r="A1446" s="2">
        <v>44579</v>
      </c>
      <c r="B1446">
        <v>24</v>
      </c>
      <c r="C1446" s="3" t="s">
        <v>4</v>
      </c>
      <c r="D1446" s="1">
        <v>44579</v>
      </c>
      <c r="E1446">
        <v>2022</v>
      </c>
      <c r="F1446" s="4">
        <f>VLOOKUP(E1446,Sheet4!A:B,2,FALSE)</f>
        <v>1316.3484673547046</v>
      </c>
      <c r="G1446">
        <f>VLOOKUP(E1446,Sheet4!A:C,3,FALSE)</f>
        <v>643.4987857399999</v>
      </c>
      <c r="H1446">
        <f>VLOOKUP(E1446,Sheet4!A:D,4,FALSE)</f>
        <v>68.433453684566615</v>
      </c>
      <c r="I1446" s="11">
        <f>VLOOKUP(E1446,Sheet4!A:I,2,FALSE)</f>
        <v>1316.3484673547046</v>
      </c>
      <c r="J1446">
        <f>VLOOKUP(E1446,Sheet4!A:I,3,FALSE)</f>
        <v>643.4987857399999</v>
      </c>
      <c r="K1446" s="11">
        <f>VLOOKUP(E1446,Sheet4!A:I,4,FALSE)</f>
        <v>68.433453684566615</v>
      </c>
      <c r="L1446">
        <f>VLOOKUP(E1446,Sheet4!A:I,5,FALSE)</f>
        <v>68.587737409999988</v>
      </c>
      <c r="M1446">
        <f>VLOOKUP(E1446,Sheet4!A:I,6,FALSE)</f>
        <v>643.4987857399999</v>
      </c>
      <c r="N1446" s="11">
        <f>VLOOKUP(E1446,Sheet4!A:I,7,FALSE)</f>
        <v>4693.695751376451</v>
      </c>
      <c r="O1446" s="4">
        <f>VLOOKUP(E1446,Sheet4!A:I,8,FALSE)</f>
        <v>68.433453684566615</v>
      </c>
      <c r="P1446" s="11">
        <f>VLOOKUP(E1446,Sheet4!A:I,9,FALSE)</f>
        <v>4693.695751376451</v>
      </c>
    </row>
    <row r="1447" spans="1:16" x14ac:dyDescent="0.3">
      <c r="A1447" s="2">
        <v>44580</v>
      </c>
      <c r="B1447">
        <v>24</v>
      </c>
      <c r="C1447" s="3" t="s">
        <v>4</v>
      </c>
      <c r="D1447" s="1">
        <v>44580</v>
      </c>
      <c r="E1447">
        <v>2022</v>
      </c>
      <c r="F1447" s="4">
        <f>VLOOKUP(E1447,Sheet4!A:B,2,FALSE)</f>
        <v>1316.3484673547046</v>
      </c>
      <c r="G1447">
        <f>VLOOKUP(E1447,Sheet4!A:C,3,FALSE)</f>
        <v>643.4987857399999</v>
      </c>
      <c r="H1447">
        <f>VLOOKUP(E1447,Sheet4!A:D,4,FALSE)</f>
        <v>68.433453684566615</v>
      </c>
      <c r="I1447" s="11">
        <f>VLOOKUP(E1447,Sheet4!A:I,2,FALSE)</f>
        <v>1316.3484673547046</v>
      </c>
      <c r="J1447">
        <f>VLOOKUP(E1447,Sheet4!A:I,3,FALSE)</f>
        <v>643.4987857399999</v>
      </c>
      <c r="K1447" s="11">
        <f>VLOOKUP(E1447,Sheet4!A:I,4,FALSE)</f>
        <v>68.433453684566615</v>
      </c>
      <c r="L1447">
        <f>VLOOKUP(E1447,Sheet4!A:I,5,FALSE)</f>
        <v>68.587737409999988</v>
      </c>
      <c r="M1447">
        <f>VLOOKUP(E1447,Sheet4!A:I,6,FALSE)</f>
        <v>643.4987857399999</v>
      </c>
      <c r="N1447" s="11">
        <f>VLOOKUP(E1447,Sheet4!A:I,7,FALSE)</f>
        <v>4693.695751376451</v>
      </c>
      <c r="O1447" s="4">
        <f>VLOOKUP(E1447,Sheet4!A:I,8,FALSE)</f>
        <v>68.433453684566615</v>
      </c>
      <c r="P1447" s="11">
        <f>VLOOKUP(E1447,Sheet4!A:I,9,FALSE)</f>
        <v>4693.695751376451</v>
      </c>
    </row>
    <row r="1448" spans="1:16" x14ac:dyDescent="0.3">
      <c r="A1448" s="2">
        <v>44581</v>
      </c>
      <c r="B1448">
        <v>24</v>
      </c>
      <c r="C1448" s="3" t="s">
        <v>4</v>
      </c>
      <c r="D1448" s="1">
        <v>44581</v>
      </c>
      <c r="E1448">
        <v>2022</v>
      </c>
      <c r="F1448" s="4">
        <f>VLOOKUP(E1448,Sheet4!A:B,2,FALSE)</f>
        <v>1316.3484673547046</v>
      </c>
      <c r="G1448">
        <f>VLOOKUP(E1448,Sheet4!A:C,3,FALSE)</f>
        <v>643.4987857399999</v>
      </c>
      <c r="H1448">
        <f>VLOOKUP(E1448,Sheet4!A:D,4,FALSE)</f>
        <v>68.433453684566615</v>
      </c>
      <c r="I1448" s="11">
        <f>VLOOKUP(E1448,Sheet4!A:I,2,FALSE)</f>
        <v>1316.3484673547046</v>
      </c>
      <c r="J1448">
        <f>VLOOKUP(E1448,Sheet4!A:I,3,FALSE)</f>
        <v>643.4987857399999</v>
      </c>
      <c r="K1448" s="11">
        <f>VLOOKUP(E1448,Sheet4!A:I,4,FALSE)</f>
        <v>68.433453684566615</v>
      </c>
      <c r="L1448">
        <f>VLOOKUP(E1448,Sheet4!A:I,5,FALSE)</f>
        <v>68.587737409999988</v>
      </c>
      <c r="M1448">
        <f>VLOOKUP(E1448,Sheet4!A:I,6,FALSE)</f>
        <v>643.4987857399999</v>
      </c>
      <c r="N1448" s="11">
        <f>VLOOKUP(E1448,Sheet4!A:I,7,FALSE)</f>
        <v>4693.695751376451</v>
      </c>
      <c r="O1448" s="4">
        <f>VLOOKUP(E1448,Sheet4!A:I,8,FALSE)</f>
        <v>68.433453684566615</v>
      </c>
      <c r="P1448" s="11">
        <f>VLOOKUP(E1448,Sheet4!A:I,9,FALSE)</f>
        <v>4693.695751376451</v>
      </c>
    </row>
    <row r="1449" spans="1:16" x14ac:dyDescent="0.3">
      <c r="A1449" s="2">
        <v>44582</v>
      </c>
      <c r="B1449">
        <v>19</v>
      </c>
      <c r="C1449" s="3" t="s">
        <v>4</v>
      </c>
      <c r="D1449" s="1">
        <v>44582</v>
      </c>
      <c r="E1449">
        <v>2022</v>
      </c>
      <c r="F1449" s="4">
        <f>VLOOKUP(E1449,Sheet4!A:B,2,FALSE)</f>
        <v>1316.3484673547046</v>
      </c>
      <c r="G1449">
        <f>VLOOKUP(E1449,Sheet4!A:C,3,FALSE)</f>
        <v>643.4987857399999</v>
      </c>
      <c r="H1449">
        <f>VLOOKUP(E1449,Sheet4!A:D,4,FALSE)</f>
        <v>68.433453684566615</v>
      </c>
      <c r="I1449" s="11">
        <f>VLOOKUP(E1449,Sheet4!A:I,2,FALSE)</f>
        <v>1316.3484673547046</v>
      </c>
      <c r="J1449">
        <f>VLOOKUP(E1449,Sheet4!A:I,3,FALSE)</f>
        <v>643.4987857399999</v>
      </c>
      <c r="K1449" s="11">
        <f>VLOOKUP(E1449,Sheet4!A:I,4,FALSE)</f>
        <v>68.433453684566615</v>
      </c>
      <c r="L1449">
        <f>VLOOKUP(E1449,Sheet4!A:I,5,FALSE)</f>
        <v>68.587737409999988</v>
      </c>
      <c r="M1449">
        <f>VLOOKUP(E1449,Sheet4!A:I,6,FALSE)</f>
        <v>643.4987857399999</v>
      </c>
      <c r="N1449" s="11">
        <f>VLOOKUP(E1449,Sheet4!A:I,7,FALSE)</f>
        <v>4693.695751376451</v>
      </c>
      <c r="O1449" s="4">
        <f>VLOOKUP(E1449,Sheet4!A:I,8,FALSE)</f>
        <v>68.433453684566615</v>
      </c>
      <c r="P1449" s="11">
        <f>VLOOKUP(E1449,Sheet4!A:I,9,FALSE)</f>
        <v>4693.695751376451</v>
      </c>
    </row>
    <row r="1450" spans="1:16" x14ac:dyDescent="0.3">
      <c r="A1450" s="2">
        <v>44583</v>
      </c>
      <c r="B1450">
        <v>13</v>
      </c>
      <c r="C1450" s="3" t="s">
        <v>4</v>
      </c>
      <c r="D1450" s="1">
        <v>44583</v>
      </c>
      <c r="E1450">
        <v>2022</v>
      </c>
      <c r="F1450" s="4">
        <f>VLOOKUP(E1450,Sheet4!A:B,2,FALSE)</f>
        <v>1316.3484673547046</v>
      </c>
      <c r="G1450">
        <f>VLOOKUP(E1450,Sheet4!A:C,3,FALSE)</f>
        <v>643.4987857399999</v>
      </c>
      <c r="H1450">
        <f>VLOOKUP(E1450,Sheet4!A:D,4,FALSE)</f>
        <v>68.433453684566615</v>
      </c>
      <c r="I1450" s="11">
        <f>VLOOKUP(E1450,Sheet4!A:I,2,FALSE)</f>
        <v>1316.3484673547046</v>
      </c>
      <c r="J1450">
        <f>VLOOKUP(E1450,Sheet4!A:I,3,FALSE)</f>
        <v>643.4987857399999</v>
      </c>
      <c r="K1450" s="11">
        <f>VLOOKUP(E1450,Sheet4!A:I,4,FALSE)</f>
        <v>68.433453684566615</v>
      </c>
      <c r="L1450">
        <f>VLOOKUP(E1450,Sheet4!A:I,5,FALSE)</f>
        <v>68.587737409999988</v>
      </c>
      <c r="M1450">
        <f>VLOOKUP(E1450,Sheet4!A:I,6,FALSE)</f>
        <v>643.4987857399999</v>
      </c>
      <c r="N1450" s="11">
        <f>VLOOKUP(E1450,Sheet4!A:I,7,FALSE)</f>
        <v>4693.695751376451</v>
      </c>
      <c r="O1450" s="4">
        <f>VLOOKUP(E1450,Sheet4!A:I,8,FALSE)</f>
        <v>68.433453684566615</v>
      </c>
      <c r="P1450" s="11">
        <f>VLOOKUP(E1450,Sheet4!A:I,9,FALSE)</f>
        <v>4693.695751376451</v>
      </c>
    </row>
    <row r="1451" spans="1:16" x14ac:dyDescent="0.3">
      <c r="A1451" s="2">
        <v>44584</v>
      </c>
      <c r="B1451">
        <v>11</v>
      </c>
      <c r="C1451" s="3" t="s">
        <v>4</v>
      </c>
      <c r="D1451" s="1">
        <v>44584</v>
      </c>
      <c r="E1451">
        <v>2022</v>
      </c>
      <c r="F1451" s="4">
        <f>VLOOKUP(E1451,Sheet4!A:B,2,FALSE)</f>
        <v>1316.3484673547046</v>
      </c>
      <c r="G1451">
        <f>VLOOKUP(E1451,Sheet4!A:C,3,FALSE)</f>
        <v>643.4987857399999</v>
      </c>
      <c r="H1451">
        <f>VLOOKUP(E1451,Sheet4!A:D,4,FALSE)</f>
        <v>68.433453684566615</v>
      </c>
      <c r="I1451" s="11">
        <f>VLOOKUP(E1451,Sheet4!A:I,2,FALSE)</f>
        <v>1316.3484673547046</v>
      </c>
      <c r="J1451">
        <f>VLOOKUP(E1451,Sheet4!A:I,3,FALSE)</f>
        <v>643.4987857399999</v>
      </c>
      <c r="K1451" s="11">
        <f>VLOOKUP(E1451,Sheet4!A:I,4,FALSE)</f>
        <v>68.433453684566615</v>
      </c>
      <c r="L1451">
        <f>VLOOKUP(E1451,Sheet4!A:I,5,FALSE)</f>
        <v>68.587737409999988</v>
      </c>
      <c r="M1451">
        <f>VLOOKUP(E1451,Sheet4!A:I,6,FALSE)</f>
        <v>643.4987857399999</v>
      </c>
      <c r="N1451" s="11">
        <f>VLOOKUP(E1451,Sheet4!A:I,7,FALSE)</f>
        <v>4693.695751376451</v>
      </c>
      <c r="O1451" s="4">
        <f>VLOOKUP(E1451,Sheet4!A:I,8,FALSE)</f>
        <v>68.433453684566615</v>
      </c>
      <c r="P1451" s="11">
        <f>VLOOKUP(E1451,Sheet4!A:I,9,FALSE)</f>
        <v>4693.695751376451</v>
      </c>
    </row>
    <row r="1452" spans="1:16" x14ac:dyDescent="0.3">
      <c r="A1452" s="2">
        <v>44585</v>
      </c>
      <c r="B1452">
        <v>13</v>
      </c>
      <c r="C1452" s="3" t="s">
        <v>4</v>
      </c>
      <c r="D1452" s="1">
        <v>44585</v>
      </c>
      <c r="E1452">
        <v>2022</v>
      </c>
      <c r="F1452" s="4">
        <f>VLOOKUP(E1452,Sheet4!A:B,2,FALSE)</f>
        <v>1316.3484673547046</v>
      </c>
      <c r="G1452">
        <f>VLOOKUP(E1452,Sheet4!A:C,3,FALSE)</f>
        <v>643.4987857399999</v>
      </c>
      <c r="H1452">
        <f>VLOOKUP(E1452,Sheet4!A:D,4,FALSE)</f>
        <v>68.433453684566615</v>
      </c>
      <c r="I1452" s="11">
        <f>VLOOKUP(E1452,Sheet4!A:I,2,FALSE)</f>
        <v>1316.3484673547046</v>
      </c>
      <c r="J1452">
        <f>VLOOKUP(E1452,Sheet4!A:I,3,FALSE)</f>
        <v>643.4987857399999</v>
      </c>
      <c r="K1452" s="11">
        <f>VLOOKUP(E1452,Sheet4!A:I,4,FALSE)</f>
        <v>68.433453684566615</v>
      </c>
      <c r="L1452">
        <f>VLOOKUP(E1452,Sheet4!A:I,5,FALSE)</f>
        <v>68.587737409999988</v>
      </c>
      <c r="M1452">
        <f>VLOOKUP(E1452,Sheet4!A:I,6,FALSE)</f>
        <v>643.4987857399999</v>
      </c>
      <c r="N1452" s="11">
        <f>VLOOKUP(E1452,Sheet4!A:I,7,FALSE)</f>
        <v>4693.695751376451</v>
      </c>
      <c r="O1452" s="4">
        <f>VLOOKUP(E1452,Sheet4!A:I,8,FALSE)</f>
        <v>68.433453684566615</v>
      </c>
      <c r="P1452" s="11">
        <f>VLOOKUP(E1452,Sheet4!A:I,9,FALSE)</f>
        <v>4693.695751376451</v>
      </c>
    </row>
    <row r="1453" spans="1:16" x14ac:dyDescent="0.3">
      <c r="A1453" s="2">
        <v>44586</v>
      </c>
      <c r="B1453">
        <v>12</v>
      </c>
      <c r="C1453" s="3" t="s">
        <v>4</v>
      </c>
      <c r="D1453" s="1">
        <v>44586</v>
      </c>
      <c r="E1453">
        <v>2022</v>
      </c>
      <c r="F1453" s="4">
        <f>VLOOKUP(E1453,Sheet4!A:B,2,FALSE)</f>
        <v>1316.3484673547046</v>
      </c>
      <c r="G1453">
        <f>VLOOKUP(E1453,Sheet4!A:C,3,FALSE)</f>
        <v>643.4987857399999</v>
      </c>
      <c r="H1453">
        <f>VLOOKUP(E1453,Sheet4!A:D,4,FALSE)</f>
        <v>68.433453684566615</v>
      </c>
      <c r="I1453" s="11">
        <f>VLOOKUP(E1453,Sheet4!A:I,2,FALSE)</f>
        <v>1316.3484673547046</v>
      </c>
      <c r="J1453">
        <f>VLOOKUP(E1453,Sheet4!A:I,3,FALSE)</f>
        <v>643.4987857399999</v>
      </c>
      <c r="K1453" s="11">
        <f>VLOOKUP(E1453,Sheet4!A:I,4,FALSE)</f>
        <v>68.433453684566615</v>
      </c>
      <c r="L1453">
        <f>VLOOKUP(E1453,Sheet4!A:I,5,FALSE)</f>
        <v>68.587737409999988</v>
      </c>
      <c r="M1453">
        <f>VLOOKUP(E1453,Sheet4!A:I,6,FALSE)</f>
        <v>643.4987857399999</v>
      </c>
      <c r="N1453" s="11">
        <f>VLOOKUP(E1453,Sheet4!A:I,7,FALSE)</f>
        <v>4693.695751376451</v>
      </c>
      <c r="O1453" s="4">
        <f>VLOOKUP(E1453,Sheet4!A:I,8,FALSE)</f>
        <v>68.433453684566615</v>
      </c>
      <c r="P1453" s="11">
        <f>VLOOKUP(E1453,Sheet4!A:I,9,FALSE)</f>
        <v>4693.695751376451</v>
      </c>
    </row>
    <row r="1454" spans="1:16" x14ac:dyDescent="0.3">
      <c r="A1454" s="2">
        <v>44587</v>
      </c>
      <c r="B1454">
        <v>23</v>
      </c>
      <c r="C1454" s="3" t="s">
        <v>4</v>
      </c>
      <c r="D1454" s="1">
        <v>44587</v>
      </c>
      <c r="E1454">
        <v>2022</v>
      </c>
      <c r="F1454" s="4">
        <f>VLOOKUP(E1454,Sheet4!A:B,2,FALSE)</f>
        <v>1316.3484673547046</v>
      </c>
      <c r="G1454">
        <f>VLOOKUP(E1454,Sheet4!A:C,3,FALSE)</f>
        <v>643.4987857399999</v>
      </c>
      <c r="H1454">
        <f>VLOOKUP(E1454,Sheet4!A:D,4,FALSE)</f>
        <v>68.433453684566615</v>
      </c>
      <c r="I1454" s="11">
        <f>VLOOKUP(E1454,Sheet4!A:I,2,FALSE)</f>
        <v>1316.3484673547046</v>
      </c>
      <c r="J1454">
        <f>VLOOKUP(E1454,Sheet4!A:I,3,FALSE)</f>
        <v>643.4987857399999</v>
      </c>
      <c r="K1454" s="11">
        <f>VLOOKUP(E1454,Sheet4!A:I,4,FALSE)</f>
        <v>68.433453684566615</v>
      </c>
      <c r="L1454">
        <f>VLOOKUP(E1454,Sheet4!A:I,5,FALSE)</f>
        <v>68.587737409999988</v>
      </c>
      <c r="M1454">
        <f>VLOOKUP(E1454,Sheet4!A:I,6,FALSE)</f>
        <v>643.4987857399999</v>
      </c>
      <c r="N1454" s="11">
        <f>VLOOKUP(E1454,Sheet4!A:I,7,FALSE)</f>
        <v>4693.695751376451</v>
      </c>
      <c r="O1454" s="4">
        <f>VLOOKUP(E1454,Sheet4!A:I,8,FALSE)</f>
        <v>68.433453684566615</v>
      </c>
      <c r="P1454" s="11">
        <f>VLOOKUP(E1454,Sheet4!A:I,9,FALSE)</f>
        <v>4693.695751376451</v>
      </c>
    </row>
    <row r="1455" spans="1:16" x14ac:dyDescent="0.3">
      <c r="A1455" s="2">
        <v>44588</v>
      </c>
      <c r="B1455">
        <v>20</v>
      </c>
      <c r="C1455" s="3" t="s">
        <v>4</v>
      </c>
      <c r="D1455" s="1">
        <v>44588</v>
      </c>
      <c r="E1455">
        <v>2022</v>
      </c>
      <c r="F1455" s="4">
        <f>VLOOKUP(E1455,Sheet4!A:B,2,FALSE)</f>
        <v>1316.3484673547046</v>
      </c>
      <c r="G1455">
        <f>VLOOKUP(E1455,Sheet4!A:C,3,FALSE)</f>
        <v>643.4987857399999</v>
      </c>
      <c r="H1455">
        <f>VLOOKUP(E1455,Sheet4!A:D,4,FALSE)</f>
        <v>68.433453684566615</v>
      </c>
      <c r="I1455" s="11">
        <f>VLOOKUP(E1455,Sheet4!A:I,2,FALSE)</f>
        <v>1316.3484673547046</v>
      </c>
      <c r="J1455">
        <f>VLOOKUP(E1455,Sheet4!A:I,3,FALSE)</f>
        <v>643.4987857399999</v>
      </c>
      <c r="K1455" s="11">
        <f>VLOOKUP(E1455,Sheet4!A:I,4,FALSE)</f>
        <v>68.433453684566615</v>
      </c>
      <c r="L1455">
        <f>VLOOKUP(E1455,Sheet4!A:I,5,FALSE)</f>
        <v>68.587737409999988</v>
      </c>
      <c r="M1455">
        <f>VLOOKUP(E1455,Sheet4!A:I,6,FALSE)</f>
        <v>643.4987857399999</v>
      </c>
      <c r="N1455" s="11">
        <f>VLOOKUP(E1455,Sheet4!A:I,7,FALSE)</f>
        <v>4693.695751376451</v>
      </c>
      <c r="O1455" s="4">
        <f>VLOOKUP(E1455,Sheet4!A:I,8,FALSE)</f>
        <v>68.433453684566615</v>
      </c>
      <c r="P1455" s="11">
        <f>VLOOKUP(E1455,Sheet4!A:I,9,FALSE)</f>
        <v>4693.695751376451</v>
      </c>
    </row>
    <row r="1456" spans="1:16" x14ac:dyDescent="0.3">
      <c r="A1456" s="2">
        <v>44589</v>
      </c>
      <c r="B1456">
        <v>24</v>
      </c>
      <c r="C1456" s="3" t="s">
        <v>4</v>
      </c>
      <c r="D1456" s="1">
        <v>44589</v>
      </c>
      <c r="E1456">
        <v>2022</v>
      </c>
      <c r="F1456" s="4">
        <f>VLOOKUP(E1456,Sheet4!A:B,2,FALSE)</f>
        <v>1316.3484673547046</v>
      </c>
      <c r="G1456">
        <f>VLOOKUP(E1456,Sheet4!A:C,3,FALSE)</f>
        <v>643.4987857399999</v>
      </c>
      <c r="H1456">
        <f>VLOOKUP(E1456,Sheet4!A:D,4,FALSE)</f>
        <v>68.433453684566615</v>
      </c>
      <c r="I1456" s="11">
        <f>VLOOKUP(E1456,Sheet4!A:I,2,FALSE)</f>
        <v>1316.3484673547046</v>
      </c>
      <c r="J1456">
        <f>VLOOKUP(E1456,Sheet4!A:I,3,FALSE)</f>
        <v>643.4987857399999</v>
      </c>
      <c r="K1456" s="11">
        <f>VLOOKUP(E1456,Sheet4!A:I,4,FALSE)</f>
        <v>68.433453684566615</v>
      </c>
      <c r="L1456">
        <f>VLOOKUP(E1456,Sheet4!A:I,5,FALSE)</f>
        <v>68.587737409999988</v>
      </c>
      <c r="M1456">
        <f>VLOOKUP(E1456,Sheet4!A:I,6,FALSE)</f>
        <v>643.4987857399999</v>
      </c>
      <c r="N1456" s="11">
        <f>VLOOKUP(E1456,Sheet4!A:I,7,FALSE)</f>
        <v>4693.695751376451</v>
      </c>
      <c r="O1456" s="4">
        <f>VLOOKUP(E1456,Sheet4!A:I,8,FALSE)</f>
        <v>68.433453684566615</v>
      </c>
      <c r="P1456" s="11">
        <f>VLOOKUP(E1456,Sheet4!A:I,9,FALSE)</f>
        <v>4693.695751376451</v>
      </c>
    </row>
    <row r="1457" spans="1:16" x14ac:dyDescent="0.3">
      <c r="A1457" s="2">
        <v>44590</v>
      </c>
      <c r="B1457">
        <v>24</v>
      </c>
      <c r="C1457" s="3" t="s">
        <v>4</v>
      </c>
      <c r="D1457" s="1">
        <v>44590</v>
      </c>
      <c r="E1457">
        <v>2022</v>
      </c>
      <c r="F1457" s="4">
        <f>VLOOKUP(E1457,Sheet4!A:B,2,FALSE)</f>
        <v>1316.3484673547046</v>
      </c>
      <c r="G1457">
        <f>VLOOKUP(E1457,Sheet4!A:C,3,FALSE)</f>
        <v>643.4987857399999</v>
      </c>
      <c r="H1457">
        <f>VLOOKUP(E1457,Sheet4!A:D,4,FALSE)</f>
        <v>68.433453684566615</v>
      </c>
      <c r="I1457" s="11">
        <f>VLOOKUP(E1457,Sheet4!A:I,2,FALSE)</f>
        <v>1316.3484673547046</v>
      </c>
      <c r="J1457">
        <f>VLOOKUP(E1457,Sheet4!A:I,3,FALSE)</f>
        <v>643.4987857399999</v>
      </c>
      <c r="K1457" s="11">
        <f>VLOOKUP(E1457,Sheet4!A:I,4,FALSE)</f>
        <v>68.433453684566615</v>
      </c>
      <c r="L1457">
        <f>VLOOKUP(E1457,Sheet4!A:I,5,FALSE)</f>
        <v>68.587737409999988</v>
      </c>
      <c r="M1457">
        <f>VLOOKUP(E1457,Sheet4!A:I,6,FALSE)</f>
        <v>643.4987857399999</v>
      </c>
      <c r="N1457" s="11">
        <f>VLOOKUP(E1457,Sheet4!A:I,7,FALSE)</f>
        <v>4693.695751376451</v>
      </c>
      <c r="O1457" s="4">
        <f>VLOOKUP(E1457,Sheet4!A:I,8,FALSE)</f>
        <v>68.433453684566615</v>
      </c>
      <c r="P1457" s="11">
        <f>VLOOKUP(E1457,Sheet4!A:I,9,FALSE)</f>
        <v>4693.695751376451</v>
      </c>
    </row>
    <row r="1458" spans="1:16" x14ac:dyDescent="0.3">
      <c r="A1458" s="2">
        <v>44591</v>
      </c>
      <c r="B1458">
        <v>29</v>
      </c>
      <c r="C1458" s="3" t="s">
        <v>3</v>
      </c>
      <c r="D1458" s="1">
        <v>44591</v>
      </c>
      <c r="E1458">
        <v>2022</v>
      </c>
      <c r="F1458" s="4">
        <f>VLOOKUP(E1458,Sheet4!A:B,2,FALSE)</f>
        <v>1316.3484673547046</v>
      </c>
      <c r="G1458">
        <f>VLOOKUP(E1458,Sheet4!A:C,3,FALSE)</f>
        <v>643.4987857399999</v>
      </c>
      <c r="H1458">
        <f>VLOOKUP(E1458,Sheet4!A:D,4,FALSE)</f>
        <v>68.433453684566615</v>
      </c>
      <c r="I1458" s="11">
        <f>VLOOKUP(E1458,Sheet4!A:I,2,FALSE)</f>
        <v>1316.3484673547046</v>
      </c>
      <c r="J1458">
        <f>VLOOKUP(E1458,Sheet4!A:I,3,FALSE)</f>
        <v>643.4987857399999</v>
      </c>
      <c r="K1458" s="11">
        <f>VLOOKUP(E1458,Sheet4!A:I,4,FALSE)</f>
        <v>68.433453684566615</v>
      </c>
      <c r="L1458">
        <f>VLOOKUP(E1458,Sheet4!A:I,5,FALSE)</f>
        <v>68.587737409999988</v>
      </c>
      <c r="M1458">
        <f>VLOOKUP(E1458,Sheet4!A:I,6,FALSE)</f>
        <v>643.4987857399999</v>
      </c>
      <c r="N1458" s="11">
        <f>VLOOKUP(E1458,Sheet4!A:I,7,FALSE)</f>
        <v>4693.695751376451</v>
      </c>
      <c r="O1458" s="4">
        <f>VLOOKUP(E1458,Sheet4!A:I,8,FALSE)</f>
        <v>68.433453684566615</v>
      </c>
      <c r="P1458" s="11">
        <f>VLOOKUP(E1458,Sheet4!A:I,9,FALSE)</f>
        <v>4693.695751376451</v>
      </c>
    </row>
    <row r="1459" spans="1:16" x14ac:dyDescent="0.3">
      <c r="A1459" s="2">
        <v>44592</v>
      </c>
      <c r="B1459">
        <v>20</v>
      </c>
      <c r="C1459" s="3" t="s">
        <v>4</v>
      </c>
      <c r="D1459" s="1">
        <v>44592</v>
      </c>
      <c r="E1459">
        <v>2022</v>
      </c>
      <c r="F1459" s="4">
        <f>VLOOKUP(E1459,Sheet4!A:B,2,FALSE)</f>
        <v>1316.3484673547046</v>
      </c>
      <c r="G1459">
        <f>VLOOKUP(E1459,Sheet4!A:C,3,FALSE)</f>
        <v>643.4987857399999</v>
      </c>
      <c r="H1459">
        <f>VLOOKUP(E1459,Sheet4!A:D,4,FALSE)</f>
        <v>68.433453684566615</v>
      </c>
      <c r="I1459" s="11">
        <f>VLOOKUP(E1459,Sheet4!A:I,2,FALSE)</f>
        <v>1316.3484673547046</v>
      </c>
      <c r="J1459">
        <f>VLOOKUP(E1459,Sheet4!A:I,3,FALSE)</f>
        <v>643.4987857399999</v>
      </c>
      <c r="K1459" s="11">
        <f>VLOOKUP(E1459,Sheet4!A:I,4,FALSE)</f>
        <v>68.433453684566615</v>
      </c>
      <c r="L1459">
        <f>VLOOKUP(E1459,Sheet4!A:I,5,FALSE)</f>
        <v>68.587737409999988</v>
      </c>
      <c r="M1459">
        <f>VLOOKUP(E1459,Sheet4!A:I,6,FALSE)</f>
        <v>643.4987857399999</v>
      </c>
      <c r="N1459" s="11">
        <f>VLOOKUP(E1459,Sheet4!A:I,7,FALSE)</f>
        <v>4693.695751376451</v>
      </c>
      <c r="O1459" s="4">
        <f>VLOOKUP(E1459,Sheet4!A:I,8,FALSE)</f>
        <v>68.433453684566615</v>
      </c>
      <c r="P1459" s="11">
        <f>VLOOKUP(E1459,Sheet4!A:I,9,FALSE)</f>
        <v>4693.695751376451</v>
      </c>
    </row>
    <row r="1460" spans="1:16" x14ac:dyDescent="0.3">
      <c r="A1460" s="2">
        <v>44593</v>
      </c>
      <c r="B1460">
        <v>26</v>
      </c>
      <c r="C1460" s="3" t="s">
        <v>3</v>
      </c>
      <c r="D1460" s="1">
        <v>44593</v>
      </c>
      <c r="E1460">
        <v>2022</v>
      </c>
      <c r="F1460" s="4">
        <f>VLOOKUP(E1460,Sheet4!A:B,2,FALSE)</f>
        <v>1316.3484673547046</v>
      </c>
      <c r="G1460">
        <f>VLOOKUP(E1460,Sheet4!A:C,3,FALSE)</f>
        <v>643.4987857399999</v>
      </c>
      <c r="H1460">
        <f>VLOOKUP(E1460,Sheet4!A:D,4,FALSE)</f>
        <v>68.433453684566615</v>
      </c>
      <c r="I1460" s="11">
        <f>VLOOKUP(E1460,Sheet4!A:I,2,FALSE)</f>
        <v>1316.3484673547046</v>
      </c>
      <c r="J1460">
        <f>VLOOKUP(E1460,Sheet4!A:I,3,FALSE)</f>
        <v>643.4987857399999</v>
      </c>
      <c r="K1460" s="11">
        <f>VLOOKUP(E1460,Sheet4!A:I,4,FALSE)</f>
        <v>68.433453684566615</v>
      </c>
      <c r="L1460">
        <f>VLOOKUP(E1460,Sheet4!A:I,5,FALSE)</f>
        <v>68.587737409999988</v>
      </c>
      <c r="M1460">
        <f>VLOOKUP(E1460,Sheet4!A:I,6,FALSE)</f>
        <v>643.4987857399999</v>
      </c>
      <c r="N1460" s="11">
        <f>VLOOKUP(E1460,Sheet4!A:I,7,FALSE)</f>
        <v>4693.695751376451</v>
      </c>
      <c r="O1460" s="4">
        <f>VLOOKUP(E1460,Sheet4!A:I,8,FALSE)</f>
        <v>68.433453684566615</v>
      </c>
      <c r="P1460" s="11">
        <f>VLOOKUP(E1460,Sheet4!A:I,9,FALSE)</f>
        <v>4693.695751376451</v>
      </c>
    </row>
    <row r="1461" spans="1:16" x14ac:dyDescent="0.3">
      <c r="A1461" s="2">
        <v>44594</v>
      </c>
      <c r="B1461">
        <v>28</v>
      </c>
      <c r="C1461" s="3" t="s">
        <v>3</v>
      </c>
      <c r="D1461" s="1">
        <v>44594</v>
      </c>
      <c r="E1461">
        <v>2022</v>
      </c>
      <c r="F1461" s="4">
        <f>VLOOKUP(E1461,Sheet4!A:B,2,FALSE)</f>
        <v>1316.3484673547046</v>
      </c>
      <c r="G1461">
        <f>VLOOKUP(E1461,Sheet4!A:C,3,FALSE)</f>
        <v>643.4987857399999</v>
      </c>
      <c r="H1461">
        <f>VLOOKUP(E1461,Sheet4!A:D,4,FALSE)</f>
        <v>68.433453684566615</v>
      </c>
      <c r="I1461" s="11">
        <f>VLOOKUP(E1461,Sheet4!A:I,2,FALSE)</f>
        <v>1316.3484673547046</v>
      </c>
      <c r="J1461">
        <f>VLOOKUP(E1461,Sheet4!A:I,3,FALSE)</f>
        <v>643.4987857399999</v>
      </c>
      <c r="K1461" s="11">
        <f>VLOOKUP(E1461,Sheet4!A:I,4,FALSE)</f>
        <v>68.433453684566615</v>
      </c>
      <c r="L1461">
        <f>VLOOKUP(E1461,Sheet4!A:I,5,FALSE)</f>
        <v>68.587737409999988</v>
      </c>
      <c r="M1461">
        <f>VLOOKUP(E1461,Sheet4!A:I,6,FALSE)</f>
        <v>643.4987857399999</v>
      </c>
      <c r="N1461" s="11">
        <f>VLOOKUP(E1461,Sheet4!A:I,7,FALSE)</f>
        <v>4693.695751376451</v>
      </c>
      <c r="O1461" s="4">
        <f>VLOOKUP(E1461,Sheet4!A:I,8,FALSE)</f>
        <v>68.433453684566615</v>
      </c>
      <c r="P1461" s="11">
        <f>VLOOKUP(E1461,Sheet4!A:I,9,FALSE)</f>
        <v>4693.695751376451</v>
      </c>
    </row>
    <row r="1462" spans="1:16" x14ac:dyDescent="0.3">
      <c r="A1462" s="2">
        <v>44595</v>
      </c>
      <c r="B1462">
        <v>20</v>
      </c>
      <c r="C1462" s="3" t="s">
        <v>4</v>
      </c>
      <c r="D1462" s="1">
        <v>44595</v>
      </c>
      <c r="E1462">
        <v>2022</v>
      </c>
      <c r="F1462" s="4">
        <f>VLOOKUP(E1462,Sheet4!A:B,2,FALSE)</f>
        <v>1316.3484673547046</v>
      </c>
      <c r="G1462">
        <f>VLOOKUP(E1462,Sheet4!A:C,3,FALSE)</f>
        <v>643.4987857399999</v>
      </c>
      <c r="H1462">
        <f>VLOOKUP(E1462,Sheet4!A:D,4,FALSE)</f>
        <v>68.433453684566615</v>
      </c>
      <c r="I1462" s="11">
        <f>VLOOKUP(E1462,Sheet4!A:I,2,FALSE)</f>
        <v>1316.3484673547046</v>
      </c>
      <c r="J1462">
        <f>VLOOKUP(E1462,Sheet4!A:I,3,FALSE)</f>
        <v>643.4987857399999</v>
      </c>
      <c r="K1462" s="11">
        <f>VLOOKUP(E1462,Sheet4!A:I,4,FALSE)</f>
        <v>68.433453684566615</v>
      </c>
      <c r="L1462">
        <f>VLOOKUP(E1462,Sheet4!A:I,5,FALSE)</f>
        <v>68.587737409999988</v>
      </c>
      <c r="M1462">
        <f>VLOOKUP(E1462,Sheet4!A:I,6,FALSE)</f>
        <v>643.4987857399999</v>
      </c>
      <c r="N1462" s="11">
        <f>VLOOKUP(E1462,Sheet4!A:I,7,FALSE)</f>
        <v>4693.695751376451</v>
      </c>
      <c r="O1462" s="4">
        <f>VLOOKUP(E1462,Sheet4!A:I,8,FALSE)</f>
        <v>68.433453684566615</v>
      </c>
      <c r="P1462" s="11">
        <f>VLOOKUP(E1462,Sheet4!A:I,9,FALSE)</f>
        <v>4693.695751376451</v>
      </c>
    </row>
    <row r="1463" spans="1:16" x14ac:dyDescent="0.3">
      <c r="A1463" s="2">
        <v>44596</v>
      </c>
      <c r="B1463">
        <v>20</v>
      </c>
      <c r="C1463" s="3" t="s">
        <v>4</v>
      </c>
      <c r="D1463" s="1">
        <v>44596</v>
      </c>
      <c r="E1463">
        <v>2022</v>
      </c>
      <c r="F1463" s="4">
        <f>VLOOKUP(E1463,Sheet4!A:B,2,FALSE)</f>
        <v>1316.3484673547046</v>
      </c>
      <c r="G1463">
        <f>VLOOKUP(E1463,Sheet4!A:C,3,FALSE)</f>
        <v>643.4987857399999</v>
      </c>
      <c r="H1463">
        <f>VLOOKUP(E1463,Sheet4!A:D,4,FALSE)</f>
        <v>68.433453684566615</v>
      </c>
      <c r="I1463" s="11">
        <f>VLOOKUP(E1463,Sheet4!A:I,2,FALSE)</f>
        <v>1316.3484673547046</v>
      </c>
      <c r="J1463">
        <f>VLOOKUP(E1463,Sheet4!A:I,3,FALSE)</f>
        <v>643.4987857399999</v>
      </c>
      <c r="K1463" s="11">
        <f>VLOOKUP(E1463,Sheet4!A:I,4,FALSE)</f>
        <v>68.433453684566615</v>
      </c>
      <c r="L1463">
        <f>VLOOKUP(E1463,Sheet4!A:I,5,FALSE)</f>
        <v>68.587737409999988</v>
      </c>
      <c r="M1463">
        <f>VLOOKUP(E1463,Sheet4!A:I,6,FALSE)</f>
        <v>643.4987857399999</v>
      </c>
      <c r="N1463" s="11">
        <f>VLOOKUP(E1463,Sheet4!A:I,7,FALSE)</f>
        <v>4693.695751376451</v>
      </c>
      <c r="O1463" s="4">
        <f>VLOOKUP(E1463,Sheet4!A:I,8,FALSE)</f>
        <v>68.433453684566615</v>
      </c>
      <c r="P1463" s="11">
        <f>VLOOKUP(E1463,Sheet4!A:I,9,FALSE)</f>
        <v>4693.695751376451</v>
      </c>
    </row>
    <row r="1464" spans="1:16" x14ac:dyDescent="0.3">
      <c r="A1464" s="2">
        <v>44597</v>
      </c>
      <c r="B1464">
        <v>33</v>
      </c>
      <c r="C1464" s="3" t="s">
        <v>3</v>
      </c>
      <c r="D1464" s="1">
        <v>44597</v>
      </c>
      <c r="E1464">
        <v>2022</v>
      </c>
      <c r="F1464" s="4">
        <f>VLOOKUP(E1464,Sheet4!A:B,2,FALSE)</f>
        <v>1316.3484673547046</v>
      </c>
      <c r="G1464">
        <f>VLOOKUP(E1464,Sheet4!A:C,3,FALSE)</f>
        <v>643.4987857399999</v>
      </c>
      <c r="H1464">
        <f>VLOOKUP(E1464,Sheet4!A:D,4,FALSE)</f>
        <v>68.433453684566615</v>
      </c>
      <c r="I1464" s="11">
        <f>VLOOKUP(E1464,Sheet4!A:I,2,FALSE)</f>
        <v>1316.3484673547046</v>
      </c>
      <c r="J1464">
        <f>VLOOKUP(E1464,Sheet4!A:I,3,FALSE)</f>
        <v>643.4987857399999</v>
      </c>
      <c r="K1464" s="11">
        <f>VLOOKUP(E1464,Sheet4!A:I,4,FALSE)</f>
        <v>68.433453684566615</v>
      </c>
      <c r="L1464">
        <f>VLOOKUP(E1464,Sheet4!A:I,5,FALSE)</f>
        <v>68.587737409999988</v>
      </c>
      <c r="M1464">
        <f>VLOOKUP(E1464,Sheet4!A:I,6,FALSE)</f>
        <v>643.4987857399999</v>
      </c>
      <c r="N1464" s="11">
        <f>VLOOKUP(E1464,Sheet4!A:I,7,FALSE)</f>
        <v>4693.695751376451</v>
      </c>
      <c r="O1464" s="4">
        <f>VLOOKUP(E1464,Sheet4!A:I,8,FALSE)</f>
        <v>68.433453684566615</v>
      </c>
      <c r="P1464" s="11">
        <f>VLOOKUP(E1464,Sheet4!A:I,9,FALSE)</f>
        <v>4693.695751376451</v>
      </c>
    </row>
    <row r="1465" spans="1:16" x14ac:dyDescent="0.3">
      <c r="A1465" s="2">
        <v>44598</v>
      </c>
      <c r="B1465">
        <v>37</v>
      </c>
      <c r="C1465" s="3" t="s">
        <v>3</v>
      </c>
      <c r="D1465" s="1">
        <v>44598</v>
      </c>
      <c r="E1465">
        <v>2022</v>
      </c>
      <c r="F1465" s="4">
        <f>VLOOKUP(E1465,Sheet4!A:B,2,FALSE)</f>
        <v>1316.3484673547046</v>
      </c>
      <c r="G1465">
        <f>VLOOKUP(E1465,Sheet4!A:C,3,FALSE)</f>
        <v>643.4987857399999</v>
      </c>
      <c r="H1465">
        <f>VLOOKUP(E1465,Sheet4!A:D,4,FALSE)</f>
        <v>68.433453684566615</v>
      </c>
      <c r="I1465" s="11">
        <f>VLOOKUP(E1465,Sheet4!A:I,2,FALSE)</f>
        <v>1316.3484673547046</v>
      </c>
      <c r="J1465">
        <f>VLOOKUP(E1465,Sheet4!A:I,3,FALSE)</f>
        <v>643.4987857399999</v>
      </c>
      <c r="K1465" s="11">
        <f>VLOOKUP(E1465,Sheet4!A:I,4,FALSE)</f>
        <v>68.433453684566615</v>
      </c>
      <c r="L1465">
        <f>VLOOKUP(E1465,Sheet4!A:I,5,FALSE)</f>
        <v>68.587737409999988</v>
      </c>
      <c r="M1465">
        <f>VLOOKUP(E1465,Sheet4!A:I,6,FALSE)</f>
        <v>643.4987857399999</v>
      </c>
      <c r="N1465" s="11">
        <f>VLOOKUP(E1465,Sheet4!A:I,7,FALSE)</f>
        <v>4693.695751376451</v>
      </c>
      <c r="O1465" s="4">
        <f>VLOOKUP(E1465,Sheet4!A:I,8,FALSE)</f>
        <v>68.433453684566615</v>
      </c>
      <c r="P1465" s="11">
        <f>VLOOKUP(E1465,Sheet4!A:I,9,FALSE)</f>
        <v>4693.695751376451</v>
      </c>
    </row>
    <row r="1466" spans="1:16" x14ac:dyDescent="0.3">
      <c r="A1466" s="2">
        <v>44599</v>
      </c>
      <c r="B1466">
        <v>45</v>
      </c>
      <c r="C1466" s="3" t="s">
        <v>3</v>
      </c>
      <c r="D1466" s="1">
        <v>44599</v>
      </c>
      <c r="E1466">
        <v>2022</v>
      </c>
      <c r="F1466" s="4">
        <f>VLOOKUP(E1466,Sheet4!A:B,2,FALSE)</f>
        <v>1316.3484673547046</v>
      </c>
      <c r="G1466">
        <f>VLOOKUP(E1466,Sheet4!A:C,3,FALSE)</f>
        <v>643.4987857399999</v>
      </c>
      <c r="H1466">
        <f>VLOOKUP(E1466,Sheet4!A:D,4,FALSE)</f>
        <v>68.433453684566615</v>
      </c>
      <c r="I1466" s="11">
        <f>VLOOKUP(E1466,Sheet4!A:I,2,FALSE)</f>
        <v>1316.3484673547046</v>
      </c>
      <c r="J1466">
        <f>VLOOKUP(E1466,Sheet4!A:I,3,FALSE)</f>
        <v>643.4987857399999</v>
      </c>
      <c r="K1466" s="11">
        <f>VLOOKUP(E1466,Sheet4!A:I,4,FALSE)</f>
        <v>68.433453684566615</v>
      </c>
      <c r="L1466">
        <f>VLOOKUP(E1466,Sheet4!A:I,5,FALSE)</f>
        <v>68.587737409999988</v>
      </c>
      <c r="M1466">
        <f>VLOOKUP(E1466,Sheet4!A:I,6,FALSE)</f>
        <v>643.4987857399999</v>
      </c>
      <c r="N1466" s="11">
        <f>VLOOKUP(E1466,Sheet4!A:I,7,FALSE)</f>
        <v>4693.695751376451</v>
      </c>
      <c r="O1466" s="4">
        <f>VLOOKUP(E1466,Sheet4!A:I,8,FALSE)</f>
        <v>68.433453684566615</v>
      </c>
      <c r="P1466" s="11">
        <f>VLOOKUP(E1466,Sheet4!A:I,9,FALSE)</f>
        <v>4693.695751376451</v>
      </c>
    </row>
    <row r="1467" spans="1:16" x14ac:dyDescent="0.3">
      <c r="A1467" s="2">
        <v>44600</v>
      </c>
      <c r="B1467">
        <v>48</v>
      </c>
      <c r="C1467" s="3" t="s">
        <v>5</v>
      </c>
      <c r="D1467" s="1">
        <v>44600</v>
      </c>
      <c r="E1467">
        <v>2022</v>
      </c>
      <c r="F1467" s="4">
        <f>VLOOKUP(E1467,Sheet4!A:B,2,FALSE)</f>
        <v>1316.3484673547046</v>
      </c>
      <c r="G1467">
        <f>VLOOKUP(E1467,Sheet4!A:C,3,FALSE)</f>
        <v>643.4987857399999</v>
      </c>
      <c r="H1467">
        <f>VLOOKUP(E1467,Sheet4!A:D,4,FALSE)</f>
        <v>68.433453684566615</v>
      </c>
      <c r="I1467" s="11">
        <f>VLOOKUP(E1467,Sheet4!A:I,2,FALSE)</f>
        <v>1316.3484673547046</v>
      </c>
      <c r="J1467">
        <f>VLOOKUP(E1467,Sheet4!A:I,3,FALSE)</f>
        <v>643.4987857399999</v>
      </c>
      <c r="K1467" s="11">
        <f>VLOOKUP(E1467,Sheet4!A:I,4,FALSE)</f>
        <v>68.433453684566615</v>
      </c>
      <c r="L1467">
        <f>VLOOKUP(E1467,Sheet4!A:I,5,FALSE)</f>
        <v>68.587737409999988</v>
      </c>
      <c r="M1467">
        <f>VLOOKUP(E1467,Sheet4!A:I,6,FALSE)</f>
        <v>643.4987857399999</v>
      </c>
      <c r="N1467" s="11">
        <f>VLOOKUP(E1467,Sheet4!A:I,7,FALSE)</f>
        <v>4693.695751376451</v>
      </c>
      <c r="O1467" s="4">
        <f>VLOOKUP(E1467,Sheet4!A:I,8,FALSE)</f>
        <v>68.433453684566615</v>
      </c>
      <c r="P1467" s="11">
        <f>VLOOKUP(E1467,Sheet4!A:I,9,FALSE)</f>
        <v>4693.695751376451</v>
      </c>
    </row>
    <row r="1468" spans="1:16" x14ac:dyDescent="0.3">
      <c r="A1468" s="2">
        <v>44601</v>
      </c>
      <c r="B1468">
        <v>54</v>
      </c>
      <c r="C1468" s="3" t="s">
        <v>5</v>
      </c>
      <c r="D1468" s="1">
        <v>44601</v>
      </c>
      <c r="E1468">
        <v>2022</v>
      </c>
      <c r="F1468" s="4">
        <f>VLOOKUP(E1468,Sheet4!A:B,2,FALSE)</f>
        <v>1316.3484673547046</v>
      </c>
      <c r="G1468">
        <f>VLOOKUP(E1468,Sheet4!A:C,3,FALSE)</f>
        <v>643.4987857399999</v>
      </c>
      <c r="H1468">
        <f>VLOOKUP(E1468,Sheet4!A:D,4,FALSE)</f>
        <v>68.433453684566615</v>
      </c>
      <c r="I1468" s="11">
        <f>VLOOKUP(E1468,Sheet4!A:I,2,FALSE)</f>
        <v>1316.3484673547046</v>
      </c>
      <c r="J1468">
        <f>VLOOKUP(E1468,Sheet4!A:I,3,FALSE)</f>
        <v>643.4987857399999</v>
      </c>
      <c r="K1468" s="11">
        <f>VLOOKUP(E1468,Sheet4!A:I,4,FALSE)</f>
        <v>68.433453684566615</v>
      </c>
      <c r="L1468">
        <f>VLOOKUP(E1468,Sheet4!A:I,5,FALSE)</f>
        <v>68.587737409999988</v>
      </c>
      <c r="M1468">
        <f>VLOOKUP(E1468,Sheet4!A:I,6,FALSE)</f>
        <v>643.4987857399999</v>
      </c>
      <c r="N1468" s="11">
        <f>VLOOKUP(E1468,Sheet4!A:I,7,FALSE)</f>
        <v>4693.695751376451</v>
      </c>
      <c r="O1468" s="4">
        <f>VLOOKUP(E1468,Sheet4!A:I,8,FALSE)</f>
        <v>68.433453684566615</v>
      </c>
      <c r="P1468" s="11">
        <f>VLOOKUP(E1468,Sheet4!A:I,9,FALSE)</f>
        <v>4693.695751376451</v>
      </c>
    </row>
    <row r="1469" spans="1:16" x14ac:dyDescent="0.3">
      <c r="A1469" s="2">
        <v>44602</v>
      </c>
      <c r="B1469">
        <v>50</v>
      </c>
      <c r="C1469" s="3" t="s">
        <v>5</v>
      </c>
      <c r="D1469" s="1">
        <v>44602</v>
      </c>
      <c r="E1469">
        <v>2022</v>
      </c>
      <c r="F1469" s="4">
        <f>VLOOKUP(E1469,Sheet4!A:B,2,FALSE)</f>
        <v>1316.3484673547046</v>
      </c>
      <c r="G1469">
        <f>VLOOKUP(E1469,Sheet4!A:C,3,FALSE)</f>
        <v>643.4987857399999</v>
      </c>
      <c r="H1469">
        <f>VLOOKUP(E1469,Sheet4!A:D,4,FALSE)</f>
        <v>68.433453684566615</v>
      </c>
      <c r="I1469" s="11">
        <f>VLOOKUP(E1469,Sheet4!A:I,2,FALSE)</f>
        <v>1316.3484673547046</v>
      </c>
      <c r="J1469">
        <f>VLOOKUP(E1469,Sheet4!A:I,3,FALSE)</f>
        <v>643.4987857399999</v>
      </c>
      <c r="K1469" s="11">
        <f>VLOOKUP(E1469,Sheet4!A:I,4,FALSE)</f>
        <v>68.433453684566615</v>
      </c>
      <c r="L1469">
        <f>VLOOKUP(E1469,Sheet4!A:I,5,FALSE)</f>
        <v>68.587737409999988</v>
      </c>
      <c r="M1469">
        <f>VLOOKUP(E1469,Sheet4!A:I,6,FALSE)</f>
        <v>643.4987857399999</v>
      </c>
      <c r="N1469" s="11">
        <f>VLOOKUP(E1469,Sheet4!A:I,7,FALSE)</f>
        <v>4693.695751376451</v>
      </c>
      <c r="O1469" s="4">
        <f>VLOOKUP(E1469,Sheet4!A:I,8,FALSE)</f>
        <v>68.433453684566615</v>
      </c>
      <c r="P1469" s="11">
        <f>VLOOKUP(E1469,Sheet4!A:I,9,FALSE)</f>
        <v>4693.695751376451</v>
      </c>
    </row>
    <row r="1470" spans="1:16" x14ac:dyDescent="0.3">
      <c r="A1470" s="2">
        <v>44603</v>
      </c>
      <c r="B1470">
        <v>50</v>
      </c>
      <c r="C1470" s="3" t="s">
        <v>5</v>
      </c>
      <c r="D1470" s="1">
        <v>44603</v>
      </c>
      <c r="E1470">
        <v>2022</v>
      </c>
      <c r="F1470" s="4">
        <f>VLOOKUP(E1470,Sheet4!A:B,2,FALSE)</f>
        <v>1316.3484673547046</v>
      </c>
      <c r="G1470">
        <f>VLOOKUP(E1470,Sheet4!A:C,3,FALSE)</f>
        <v>643.4987857399999</v>
      </c>
      <c r="H1470">
        <f>VLOOKUP(E1470,Sheet4!A:D,4,FALSE)</f>
        <v>68.433453684566615</v>
      </c>
      <c r="I1470" s="11">
        <f>VLOOKUP(E1470,Sheet4!A:I,2,FALSE)</f>
        <v>1316.3484673547046</v>
      </c>
      <c r="J1470">
        <f>VLOOKUP(E1470,Sheet4!A:I,3,FALSE)</f>
        <v>643.4987857399999</v>
      </c>
      <c r="K1470" s="11">
        <f>VLOOKUP(E1470,Sheet4!A:I,4,FALSE)</f>
        <v>68.433453684566615</v>
      </c>
      <c r="L1470">
        <f>VLOOKUP(E1470,Sheet4!A:I,5,FALSE)</f>
        <v>68.587737409999988</v>
      </c>
      <c r="M1470">
        <f>VLOOKUP(E1470,Sheet4!A:I,6,FALSE)</f>
        <v>643.4987857399999</v>
      </c>
      <c r="N1470" s="11">
        <f>VLOOKUP(E1470,Sheet4!A:I,7,FALSE)</f>
        <v>4693.695751376451</v>
      </c>
      <c r="O1470" s="4">
        <f>VLOOKUP(E1470,Sheet4!A:I,8,FALSE)</f>
        <v>68.433453684566615</v>
      </c>
      <c r="P1470" s="11">
        <f>VLOOKUP(E1470,Sheet4!A:I,9,FALSE)</f>
        <v>4693.695751376451</v>
      </c>
    </row>
    <row r="1471" spans="1:16" x14ac:dyDescent="0.3">
      <c r="A1471" s="2">
        <v>44604</v>
      </c>
      <c r="B1471">
        <v>44</v>
      </c>
      <c r="C1471" s="3" t="s">
        <v>3</v>
      </c>
      <c r="D1471" s="1">
        <v>44604</v>
      </c>
      <c r="E1471">
        <v>2022</v>
      </c>
      <c r="F1471" s="4">
        <f>VLOOKUP(E1471,Sheet4!A:B,2,FALSE)</f>
        <v>1316.3484673547046</v>
      </c>
      <c r="G1471">
        <f>VLOOKUP(E1471,Sheet4!A:C,3,FALSE)</f>
        <v>643.4987857399999</v>
      </c>
      <c r="H1471">
        <f>VLOOKUP(E1471,Sheet4!A:D,4,FALSE)</f>
        <v>68.433453684566615</v>
      </c>
      <c r="I1471" s="11">
        <f>VLOOKUP(E1471,Sheet4!A:I,2,FALSE)</f>
        <v>1316.3484673547046</v>
      </c>
      <c r="J1471">
        <f>VLOOKUP(E1471,Sheet4!A:I,3,FALSE)</f>
        <v>643.4987857399999</v>
      </c>
      <c r="K1471" s="11">
        <f>VLOOKUP(E1471,Sheet4!A:I,4,FALSE)</f>
        <v>68.433453684566615</v>
      </c>
      <c r="L1471">
        <f>VLOOKUP(E1471,Sheet4!A:I,5,FALSE)</f>
        <v>68.587737409999988</v>
      </c>
      <c r="M1471">
        <f>VLOOKUP(E1471,Sheet4!A:I,6,FALSE)</f>
        <v>643.4987857399999</v>
      </c>
      <c r="N1471" s="11">
        <f>VLOOKUP(E1471,Sheet4!A:I,7,FALSE)</f>
        <v>4693.695751376451</v>
      </c>
      <c r="O1471" s="4">
        <f>VLOOKUP(E1471,Sheet4!A:I,8,FALSE)</f>
        <v>68.433453684566615</v>
      </c>
      <c r="P1471" s="11">
        <f>VLOOKUP(E1471,Sheet4!A:I,9,FALSE)</f>
        <v>4693.695751376451</v>
      </c>
    </row>
    <row r="1472" spans="1:16" x14ac:dyDescent="0.3">
      <c r="A1472" s="2">
        <v>44605</v>
      </c>
      <c r="B1472">
        <v>44</v>
      </c>
      <c r="C1472" s="3" t="s">
        <v>3</v>
      </c>
      <c r="D1472" s="1">
        <v>44605</v>
      </c>
      <c r="E1472">
        <v>2022</v>
      </c>
      <c r="F1472" s="4">
        <f>VLOOKUP(E1472,Sheet4!A:B,2,FALSE)</f>
        <v>1316.3484673547046</v>
      </c>
      <c r="G1472">
        <f>VLOOKUP(E1472,Sheet4!A:C,3,FALSE)</f>
        <v>643.4987857399999</v>
      </c>
      <c r="H1472">
        <f>VLOOKUP(E1472,Sheet4!A:D,4,FALSE)</f>
        <v>68.433453684566615</v>
      </c>
      <c r="I1472" s="11">
        <f>VLOOKUP(E1472,Sheet4!A:I,2,FALSE)</f>
        <v>1316.3484673547046</v>
      </c>
      <c r="J1472">
        <f>VLOOKUP(E1472,Sheet4!A:I,3,FALSE)</f>
        <v>643.4987857399999</v>
      </c>
      <c r="K1472" s="11">
        <f>VLOOKUP(E1472,Sheet4!A:I,4,FALSE)</f>
        <v>68.433453684566615</v>
      </c>
      <c r="L1472">
        <f>VLOOKUP(E1472,Sheet4!A:I,5,FALSE)</f>
        <v>68.587737409999988</v>
      </c>
      <c r="M1472">
        <f>VLOOKUP(E1472,Sheet4!A:I,6,FALSE)</f>
        <v>643.4987857399999</v>
      </c>
      <c r="N1472" s="11">
        <f>VLOOKUP(E1472,Sheet4!A:I,7,FALSE)</f>
        <v>4693.695751376451</v>
      </c>
      <c r="O1472" s="4">
        <f>VLOOKUP(E1472,Sheet4!A:I,8,FALSE)</f>
        <v>68.433453684566615</v>
      </c>
      <c r="P1472" s="11">
        <f>VLOOKUP(E1472,Sheet4!A:I,9,FALSE)</f>
        <v>4693.695751376451</v>
      </c>
    </row>
    <row r="1473" spans="1:16" x14ac:dyDescent="0.3">
      <c r="A1473" s="2">
        <v>44606</v>
      </c>
      <c r="B1473">
        <v>46</v>
      </c>
      <c r="C1473" s="3" t="s">
        <v>3</v>
      </c>
      <c r="D1473" s="1">
        <v>44606</v>
      </c>
      <c r="E1473">
        <v>2022</v>
      </c>
      <c r="F1473" s="4">
        <f>VLOOKUP(E1473,Sheet4!A:B,2,FALSE)</f>
        <v>1316.3484673547046</v>
      </c>
      <c r="G1473">
        <f>VLOOKUP(E1473,Sheet4!A:C,3,FALSE)</f>
        <v>643.4987857399999</v>
      </c>
      <c r="H1473">
        <f>VLOOKUP(E1473,Sheet4!A:D,4,FALSE)</f>
        <v>68.433453684566615</v>
      </c>
      <c r="I1473" s="11">
        <f>VLOOKUP(E1473,Sheet4!A:I,2,FALSE)</f>
        <v>1316.3484673547046</v>
      </c>
      <c r="J1473">
        <f>VLOOKUP(E1473,Sheet4!A:I,3,FALSE)</f>
        <v>643.4987857399999</v>
      </c>
      <c r="K1473" s="11">
        <f>VLOOKUP(E1473,Sheet4!A:I,4,FALSE)</f>
        <v>68.433453684566615</v>
      </c>
      <c r="L1473">
        <f>VLOOKUP(E1473,Sheet4!A:I,5,FALSE)</f>
        <v>68.587737409999988</v>
      </c>
      <c r="M1473">
        <f>VLOOKUP(E1473,Sheet4!A:I,6,FALSE)</f>
        <v>643.4987857399999</v>
      </c>
      <c r="N1473" s="11">
        <f>VLOOKUP(E1473,Sheet4!A:I,7,FALSE)</f>
        <v>4693.695751376451</v>
      </c>
      <c r="O1473" s="4">
        <f>VLOOKUP(E1473,Sheet4!A:I,8,FALSE)</f>
        <v>68.433453684566615</v>
      </c>
      <c r="P1473" s="11">
        <f>VLOOKUP(E1473,Sheet4!A:I,9,FALSE)</f>
        <v>4693.695751376451</v>
      </c>
    </row>
    <row r="1474" spans="1:16" x14ac:dyDescent="0.3">
      <c r="A1474" s="2">
        <v>44607</v>
      </c>
      <c r="B1474">
        <v>46</v>
      </c>
      <c r="C1474" s="3" t="s">
        <v>3</v>
      </c>
      <c r="D1474" s="1">
        <v>44607</v>
      </c>
      <c r="E1474">
        <v>2022</v>
      </c>
      <c r="F1474" s="4">
        <f>VLOOKUP(E1474,Sheet4!A:B,2,FALSE)</f>
        <v>1316.3484673547046</v>
      </c>
      <c r="G1474">
        <f>VLOOKUP(E1474,Sheet4!A:C,3,FALSE)</f>
        <v>643.4987857399999</v>
      </c>
      <c r="H1474">
        <f>VLOOKUP(E1474,Sheet4!A:D,4,FALSE)</f>
        <v>68.433453684566615</v>
      </c>
      <c r="I1474" s="11">
        <f>VLOOKUP(E1474,Sheet4!A:I,2,FALSE)</f>
        <v>1316.3484673547046</v>
      </c>
      <c r="J1474">
        <f>VLOOKUP(E1474,Sheet4!A:I,3,FALSE)</f>
        <v>643.4987857399999</v>
      </c>
      <c r="K1474" s="11">
        <f>VLOOKUP(E1474,Sheet4!A:I,4,FALSE)</f>
        <v>68.433453684566615</v>
      </c>
      <c r="L1474">
        <f>VLOOKUP(E1474,Sheet4!A:I,5,FALSE)</f>
        <v>68.587737409999988</v>
      </c>
      <c r="M1474">
        <f>VLOOKUP(E1474,Sheet4!A:I,6,FALSE)</f>
        <v>643.4987857399999</v>
      </c>
      <c r="N1474" s="11">
        <f>VLOOKUP(E1474,Sheet4!A:I,7,FALSE)</f>
        <v>4693.695751376451</v>
      </c>
      <c r="O1474" s="4">
        <f>VLOOKUP(E1474,Sheet4!A:I,8,FALSE)</f>
        <v>68.433453684566615</v>
      </c>
      <c r="P1474" s="11">
        <f>VLOOKUP(E1474,Sheet4!A:I,9,FALSE)</f>
        <v>4693.695751376451</v>
      </c>
    </row>
    <row r="1475" spans="1:16" x14ac:dyDescent="0.3">
      <c r="A1475" s="2">
        <v>44608</v>
      </c>
      <c r="B1475">
        <v>51</v>
      </c>
      <c r="C1475" s="3" t="s">
        <v>5</v>
      </c>
      <c r="D1475" s="1">
        <v>44608</v>
      </c>
      <c r="E1475">
        <v>2022</v>
      </c>
      <c r="F1475" s="4">
        <f>VLOOKUP(E1475,Sheet4!A:B,2,FALSE)</f>
        <v>1316.3484673547046</v>
      </c>
      <c r="G1475">
        <f>VLOOKUP(E1475,Sheet4!A:C,3,FALSE)</f>
        <v>643.4987857399999</v>
      </c>
      <c r="H1475">
        <f>VLOOKUP(E1475,Sheet4!A:D,4,FALSE)</f>
        <v>68.433453684566615</v>
      </c>
      <c r="I1475" s="11">
        <f>VLOOKUP(E1475,Sheet4!A:I,2,FALSE)</f>
        <v>1316.3484673547046</v>
      </c>
      <c r="J1475">
        <f>VLOOKUP(E1475,Sheet4!A:I,3,FALSE)</f>
        <v>643.4987857399999</v>
      </c>
      <c r="K1475" s="11">
        <f>VLOOKUP(E1475,Sheet4!A:I,4,FALSE)</f>
        <v>68.433453684566615</v>
      </c>
      <c r="L1475">
        <f>VLOOKUP(E1475,Sheet4!A:I,5,FALSE)</f>
        <v>68.587737409999988</v>
      </c>
      <c r="M1475">
        <f>VLOOKUP(E1475,Sheet4!A:I,6,FALSE)</f>
        <v>643.4987857399999</v>
      </c>
      <c r="N1475" s="11">
        <f>VLOOKUP(E1475,Sheet4!A:I,7,FALSE)</f>
        <v>4693.695751376451</v>
      </c>
      <c r="O1475" s="4">
        <f>VLOOKUP(E1475,Sheet4!A:I,8,FALSE)</f>
        <v>68.433453684566615</v>
      </c>
      <c r="P1475" s="11">
        <f>VLOOKUP(E1475,Sheet4!A:I,9,FALSE)</f>
        <v>4693.695751376451</v>
      </c>
    </row>
    <row r="1476" spans="1:16" x14ac:dyDescent="0.3">
      <c r="A1476" s="2">
        <v>44609</v>
      </c>
      <c r="B1476">
        <v>52</v>
      </c>
      <c r="C1476" s="3" t="s">
        <v>5</v>
      </c>
      <c r="D1476" s="1">
        <v>44609</v>
      </c>
      <c r="E1476">
        <v>2022</v>
      </c>
      <c r="F1476" s="4">
        <f>VLOOKUP(E1476,Sheet4!A:B,2,FALSE)</f>
        <v>1316.3484673547046</v>
      </c>
      <c r="G1476">
        <f>VLOOKUP(E1476,Sheet4!A:C,3,FALSE)</f>
        <v>643.4987857399999</v>
      </c>
      <c r="H1476">
        <f>VLOOKUP(E1476,Sheet4!A:D,4,FALSE)</f>
        <v>68.433453684566615</v>
      </c>
      <c r="I1476" s="11">
        <f>VLOOKUP(E1476,Sheet4!A:I,2,FALSE)</f>
        <v>1316.3484673547046</v>
      </c>
      <c r="J1476">
        <f>VLOOKUP(E1476,Sheet4!A:I,3,FALSE)</f>
        <v>643.4987857399999</v>
      </c>
      <c r="K1476" s="11">
        <f>VLOOKUP(E1476,Sheet4!A:I,4,FALSE)</f>
        <v>68.433453684566615</v>
      </c>
      <c r="L1476">
        <f>VLOOKUP(E1476,Sheet4!A:I,5,FALSE)</f>
        <v>68.587737409999988</v>
      </c>
      <c r="M1476">
        <f>VLOOKUP(E1476,Sheet4!A:I,6,FALSE)</f>
        <v>643.4987857399999</v>
      </c>
      <c r="N1476" s="11">
        <f>VLOOKUP(E1476,Sheet4!A:I,7,FALSE)</f>
        <v>4693.695751376451</v>
      </c>
      <c r="O1476" s="4">
        <f>VLOOKUP(E1476,Sheet4!A:I,8,FALSE)</f>
        <v>68.433453684566615</v>
      </c>
      <c r="P1476" s="11">
        <f>VLOOKUP(E1476,Sheet4!A:I,9,FALSE)</f>
        <v>4693.695751376451</v>
      </c>
    </row>
    <row r="1477" spans="1:16" x14ac:dyDescent="0.3">
      <c r="A1477" s="2">
        <v>44610</v>
      </c>
      <c r="B1477">
        <v>30</v>
      </c>
      <c r="C1477" s="3" t="s">
        <v>3</v>
      </c>
      <c r="D1477" s="1">
        <v>44610</v>
      </c>
      <c r="E1477">
        <v>2022</v>
      </c>
      <c r="F1477" s="4">
        <f>VLOOKUP(E1477,Sheet4!A:B,2,FALSE)</f>
        <v>1316.3484673547046</v>
      </c>
      <c r="G1477">
        <f>VLOOKUP(E1477,Sheet4!A:C,3,FALSE)</f>
        <v>643.4987857399999</v>
      </c>
      <c r="H1477">
        <f>VLOOKUP(E1477,Sheet4!A:D,4,FALSE)</f>
        <v>68.433453684566615</v>
      </c>
      <c r="I1477" s="11">
        <f>VLOOKUP(E1477,Sheet4!A:I,2,FALSE)</f>
        <v>1316.3484673547046</v>
      </c>
      <c r="J1477">
        <f>VLOOKUP(E1477,Sheet4!A:I,3,FALSE)</f>
        <v>643.4987857399999</v>
      </c>
      <c r="K1477" s="11">
        <f>VLOOKUP(E1477,Sheet4!A:I,4,FALSE)</f>
        <v>68.433453684566615</v>
      </c>
      <c r="L1477">
        <f>VLOOKUP(E1477,Sheet4!A:I,5,FALSE)</f>
        <v>68.587737409999988</v>
      </c>
      <c r="M1477">
        <f>VLOOKUP(E1477,Sheet4!A:I,6,FALSE)</f>
        <v>643.4987857399999</v>
      </c>
      <c r="N1477" s="11">
        <f>VLOOKUP(E1477,Sheet4!A:I,7,FALSE)</f>
        <v>4693.695751376451</v>
      </c>
      <c r="O1477" s="4">
        <f>VLOOKUP(E1477,Sheet4!A:I,8,FALSE)</f>
        <v>68.433453684566615</v>
      </c>
      <c r="P1477" s="11">
        <f>VLOOKUP(E1477,Sheet4!A:I,9,FALSE)</f>
        <v>4693.695751376451</v>
      </c>
    </row>
    <row r="1478" spans="1:16" x14ac:dyDescent="0.3">
      <c r="A1478" s="2">
        <v>44611</v>
      </c>
      <c r="B1478">
        <v>25</v>
      </c>
      <c r="C1478" s="3" t="s">
        <v>4</v>
      </c>
      <c r="D1478" s="1">
        <v>44611</v>
      </c>
      <c r="E1478">
        <v>2022</v>
      </c>
      <c r="F1478" s="4">
        <f>VLOOKUP(E1478,Sheet4!A:B,2,FALSE)</f>
        <v>1316.3484673547046</v>
      </c>
      <c r="G1478">
        <f>VLOOKUP(E1478,Sheet4!A:C,3,FALSE)</f>
        <v>643.4987857399999</v>
      </c>
      <c r="H1478">
        <f>VLOOKUP(E1478,Sheet4!A:D,4,FALSE)</f>
        <v>68.433453684566615</v>
      </c>
      <c r="I1478" s="11">
        <f>VLOOKUP(E1478,Sheet4!A:I,2,FALSE)</f>
        <v>1316.3484673547046</v>
      </c>
      <c r="J1478">
        <f>VLOOKUP(E1478,Sheet4!A:I,3,FALSE)</f>
        <v>643.4987857399999</v>
      </c>
      <c r="K1478" s="11">
        <f>VLOOKUP(E1478,Sheet4!A:I,4,FALSE)</f>
        <v>68.433453684566615</v>
      </c>
      <c r="L1478">
        <f>VLOOKUP(E1478,Sheet4!A:I,5,FALSE)</f>
        <v>68.587737409999988</v>
      </c>
      <c r="M1478">
        <f>VLOOKUP(E1478,Sheet4!A:I,6,FALSE)</f>
        <v>643.4987857399999</v>
      </c>
      <c r="N1478" s="11">
        <f>VLOOKUP(E1478,Sheet4!A:I,7,FALSE)</f>
        <v>4693.695751376451</v>
      </c>
      <c r="O1478" s="4">
        <f>VLOOKUP(E1478,Sheet4!A:I,8,FALSE)</f>
        <v>68.433453684566615</v>
      </c>
      <c r="P1478" s="11">
        <f>VLOOKUP(E1478,Sheet4!A:I,9,FALSE)</f>
        <v>4693.695751376451</v>
      </c>
    </row>
    <row r="1479" spans="1:16" x14ac:dyDescent="0.3">
      <c r="A1479" s="2">
        <v>44612</v>
      </c>
      <c r="B1479">
        <v>27</v>
      </c>
      <c r="C1479" s="3" t="s">
        <v>3</v>
      </c>
      <c r="D1479" s="1">
        <v>44612</v>
      </c>
      <c r="E1479">
        <v>2022</v>
      </c>
      <c r="F1479" s="4">
        <f>VLOOKUP(E1479,Sheet4!A:B,2,FALSE)</f>
        <v>1316.3484673547046</v>
      </c>
      <c r="G1479">
        <f>VLOOKUP(E1479,Sheet4!A:C,3,FALSE)</f>
        <v>643.4987857399999</v>
      </c>
      <c r="H1479">
        <f>VLOOKUP(E1479,Sheet4!A:D,4,FALSE)</f>
        <v>68.433453684566615</v>
      </c>
      <c r="I1479" s="11">
        <f>VLOOKUP(E1479,Sheet4!A:I,2,FALSE)</f>
        <v>1316.3484673547046</v>
      </c>
      <c r="J1479">
        <f>VLOOKUP(E1479,Sheet4!A:I,3,FALSE)</f>
        <v>643.4987857399999</v>
      </c>
      <c r="K1479" s="11">
        <f>VLOOKUP(E1479,Sheet4!A:I,4,FALSE)</f>
        <v>68.433453684566615</v>
      </c>
      <c r="L1479">
        <f>VLOOKUP(E1479,Sheet4!A:I,5,FALSE)</f>
        <v>68.587737409999988</v>
      </c>
      <c r="M1479">
        <f>VLOOKUP(E1479,Sheet4!A:I,6,FALSE)</f>
        <v>643.4987857399999</v>
      </c>
      <c r="N1479" s="11">
        <f>VLOOKUP(E1479,Sheet4!A:I,7,FALSE)</f>
        <v>4693.695751376451</v>
      </c>
      <c r="O1479" s="4">
        <f>VLOOKUP(E1479,Sheet4!A:I,8,FALSE)</f>
        <v>68.433453684566615</v>
      </c>
      <c r="P1479" s="11">
        <f>VLOOKUP(E1479,Sheet4!A:I,9,FALSE)</f>
        <v>4693.695751376451</v>
      </c>
    </row>
    <row r="1480" spans="1:16" x14ac:dyDescent="0.3">
      <c r="A1480" s="2">
        <v>44613</v>
      </c>
      <c r="B1480">
        <v>25</v>
      </c>
      <c r="C1480" s="3" t="s">
        <v>4</v>
      </c>
      <c r="D1480" s="1">
        <v>44613</v>
      </c>
      <c r="E1480">
        <v>2022</v>
      </c>
      <c r="F1480" s="4">
        <f>VLOOKUP(E1480,Sheet4!A:B,2,FALSE)</f>
        <v>1316.3484673547046</v>
      </c>
      <c r="G1480">
        <f>VLOOKUP(E1480,Sheet4!A:C,3,FALSE)</f>
        <v>643.4987857399999</v>
      </c>
      <c r="H1480">
        <f>VLOOKUP(E1480,Sheet4!A:D,4,FALSE)</f>
        <v>68.433453684566615</v>
      </c>
      <c r="I1480" s="11">
        <f>VLOOKUP(E1480,Sheet4!A:I,2,FALSE)</f>
        <v>1316.3484673547046</v>
      </c>
      <c r="J1480">
        <f>VLOOKUP(E1480,Sheet4!A:I,3,FALSE)</f>
        <v>643.4987857399999</v>
      </c>
      <c r="K1480" s="11">
        <f>VLOOKUP(E1480,Sheet4!A:I,4,FALSE)</f>
        <v>68.433453684566615</v>
      </c>
      <c r="L1480">
        <f>VLOOKUP(E1480,Sheet4!A:I,5,FALSE)</f>
        <v>68.587737409999988</v>
      </c>
      <c r="M1480">
        <f>VLOOKUP(E1480,Sheet4!A:I,6,FALSE)</f>
        <v>643.4987857399999</v>
      </c>
      <c r="N1480" s="11">
        <f>VLOOKUP(E1480,Sheet4!A:I,7,FALSE)</f>
        <v>4693.695751376451</v>
      </c>
      <c r="O1480" s="4">
        <f>VLOOKUP(E1480,Sheet4!A:I,8,FALSE)</f>
        <v>68.433453684566615</v>
      </c>
      <c r="P1480" s="11">
        <f>VLOOKUP(E1480,Sheet4!A:I,9,FALSE)</f>
        <v>4693.695751376451</v>
      </c>
    </row>
    <row r="1481" spans="1:16" x14ac:dyDescent="0.3">
      <c r="A1481" s="2">
        <v>44614</v>
      </c>
      <c r="B1481">
        <v>20</v>
      </c>
      <c r="C1481" s="3" t="s">
        <v>4</v>
      </c>
      <c r="D1481" s="1">
        <v>44614</v>
      </c>
      <c r="E1481">
        <v>2022</v>
      </c>
      <c r="F1481" s="4">
        <f>VLOOKUP(E1481,Sheet4!A:B,2,FALSE)</f>
        <v>1316.3484673547046</v>
      </c>
      <c r="G1481">
        <f>VLOOKUP(E1481,Sheet4!A:C,3,FALSE)</f>
        <v>643.4987857399999</v>
      </c>
      <c r="H1481">
        <f>VLOOKUP(E1481,Sheet4!A:D,4,FALSE)</f>
        <v>68.433453684566615</v>
      </c>
      <c r="I1481" s="11">
        <f>VLOOKUP(E1481,Sheet4!A:I,2,FALSE)</f>
        <v>1316.3484673547046</v>
      </c>
      <c r="J1481">
        <f>VLOOKUP(E1481,Sheet4!A:I,3,FALSE)</f>
        <v>643.4987857399999</v>
      </c>
      <c r="K1481" s="11">
        <f>VLOOKUP(E1481,Sheet4!A:I,4,FALSE)</f>
        <v>68.433453684566615</v>
      </c>
      <c r="L1481">
        <f>VLOOKUP(E1481,Sheet4!A:I,5,FALSE)</f>
        <v>68.587737409999988</v>
      </c>
      <c r="M1481">
        <f>VLOOKUP(E1481,Sheet4!A:I,6,FALSE)</f>
        <v>643.4987857399999</v>
      </c>
      <c r="N1481" s="11">
        <f>VLOOKUP(E1481,Sheet4!A:I,7,FALSE)</f>
        <v>4693.695751376451</v>
      </c>
      <c r="O1481" s="4">
        <f>VLOOKUP(E1481,Sheet4!A:I,8,FALSE)</f>
        <v>68.433453684566615</v>
      </c>
      <c r="P1481" s="11">
        <f>VLOOKUP(E1481,Sheet4!A:I,9,FALSE)</f>
        <v>4693.695751376451</v>
      </c>
    </row>
    <row r="1482" spans="1:16" x14ac:dyDescent="0.3">
      <c r="A1482" s="2">
        <v>44615</v>
      </c>
      <c r="B1482">
        <v>25</v>
      </c>
      <c r="C1482" s="3" t="s">
        <v>4</v>
      </c>
      <c r="D1482" s="1">
        <v>44615</v>
      </c>
      <c r="E1482">
        <v>2022</v>
      </c>
      <c r="F1482" s="4">
        <f>VLOOKUP(E1482,Sheet4!A:B,2,FALSE)</f>
        <v>1316.3484673547046</v>
      </c>
      <c r="G1482">
        <f>VLOOKUP(E1482,Sheet4!A:C,3,FALSE)</f>
        <v>643.4987857399999</v>
      </c>
      <c r="H1482">
        <f>VLOOKUP(E1482,Sheet4!A:D,4,FALSE)</f>
        <v>68.433453684566615</v>
      </c>
      <c r="I1482" s="11">
        <f>VLOOKUP(E1482,Sheet4!A:I,2,FALSE)</f>
        <v>1316.3484673547046</v>
      </c>
      <c r="J1482">
        <f>VLOOKUP(E1482,Sheet4!A:I,3,FALSE)</f>
        <v>643.4987857399999</v>
      </c>
      <c r="K1482" s="11">
        <f>VLOOKUP(E1482,Sheet4!A:I,4,FALSE)</f>
        <v>68.433453684566615</v>
      </c>
      <c r="L1482">
        <f>VLOOKUP(E1482,Sheet4!A:I,5,FALSE)</f>
        <v>68.587737409999988</v>
      </c>
      <c r="M1482">
        <f>VLOOKUP(E1482,Sheet4!A:I,6,FALSE)</f>
        <v>643.4987857399999</v>
      </c>
      <c r="N1482" s="11">
        <f>VLOOKUP(E1482,Sheet4!A:I,7,FALSE)</f>
        <v>4693.695751376451</v>
      </c>
      <c r="O1482" s="4">
        <f>VLOOKUP(E1482,Sheet4!A:I,8,FALSE)</f>
        <v>68.433453684566615</v>
      </c>
      <c r="P1482" s="11">
        <f>VLOOKUP(E1482,Sheet4!A:I,9,FALSE)</f>
        <v>4693.695751376451</v>
      </c>
    </row>
    <row r="1483" spans="1:16" x14ac:dyDescent="0.3">
      <c r="A1483" s="2">
        <v>44616</v>
      </c>
      <c r="B1483">
        <v>23</v>
      </c>
      <c r="C1483" s="3" t="s">
        <v>4</v>
      </c>
      <c r="D1483" s="1">
        <v>44616</v>
      </c>
      <c r="E1483">
        <v>2022</v>
      </c>
      <c r="F1483" s="4">
        <f>VLOOKUP(E1483,Sheet4!A:B,2,FALSE)</f>
        <v>1316.3484673547046</v>
      </c>
      <c r="G1483">
        <f>VLOOKUP(E1483,Sheet4!A:C,3,FALSE)</f>
        <v>643.4987857399999</v>
      </c>
      <c r="H1483">
        <f>VLOOKUP(E1483,Sheet4!A:D,4,FALSE)</f>
        <v>68.433453684566615</v>
      </c>
      <c r="I1483" s="11">
        <f>VLOOKUP(E1483,Sheet4!A:I,2,FALSE)</f>
        <v>1316.3484673547046</v>
      </c>
      <c r="J1483">
        <f>VLOOKUP(E1483,Sheet4!A:I,3,FALSE)</f>
        <v>643.4987857399999</v>
      </c>
      <c r="K1483" s="11">
        <f>VLOOKUP(E1483,Sheet4!A:I,4,FALSE)</f>
        <v>68.433453684566615</v>
      </c>
      <c r="L1483">
        <f>VLOOKUP(E1483,Sheet4!A:I,5,FALSE)</f>
        <v>68.587737409999988</v>
      </c>
      <c r="M1483">
        <f>VLOOKUP(E1483,Sheet4!A:I,6,FALSE)</f>
        <v>643.4987857399999</v>
      </c>
      <c r="N1483" s="11">
        <f>VLOOKUP(E1483,Sheet4!A:I,7,FALSE)</f>
        <v>4693.695751376451</v>
      </c>
      <c r="O1483" s="4">
        <f>VLOOKUP(E1483,Sheet4!A:I,8,FALSE)</f>
        <v>68.433453684566615</v>
      </c>
      <c r="P1483" s="11">
        <f>VLOOKUP(E1483,Sheet4!A:I,9,FALSE)</f>
        <v>4693.695751376451</v>
      </c>
    </row>
    <row r="1484" spans="1:16" x14ac:dyDescent="0.3">
      <c r="A1484" s="2">
        <v>44617</v>
      </c>
      <c r="B1484">
        <v>27</v>
      </c>
      <c r="C1484" s="3" t="s">
        <v>3</v>
      </c>
      <c r="D1484" s="1">
        <v>44617</v>
      </c>
      <c r="E1484">
        <v>2022</v>
      </c>
      <c r="F1484" s="4">
        <f>VLOOKUP(E1484,Sheet4!A:B,2,FALSE)</f>
        <v>1316.3484673547046</v>
      </c>
      <c r="G1484">
        <f>VLOOKUP(E1484,Sheet4!A:C,3,FALSE)</f>
        <v>643.4987857399999</v>
      </c>
      <c r="H1484">
        <f>VLOOKUP(E1484,Sheet4!A:D,4,FALSE)</f>
        <v>68.433453684566615</v>
      </c>
      <c r="I1484" s="11">
        <f>VLOOKUP(E1484,Sheet4!A:I,2,FALSE)</f>
        <v>1316.3484673547046</v>
      </c>
      <c r="J1484">
        <f>VLOOKUP(E1484,Sheet4!A:I,3,FALSE)</f>
        <v>643.4987857399999</v>
      </c>
      <c r="K1484" s="11">
        <f>VLOOKUP(E1484,Sheet4!A:I,4,FALSE)</f>
        <v>68.433453684566615</v>
      </c>
      <c r="L1484">
        <f>VLOOKUP(E1484,Sheet4!A:I,5,FALSE)</f>
        <v>68.587737409999988</v>
      </c>
      <c r="M1484">
        <f>VLOOKUP(E1484,Sheet4!A:I,6,FALSE)</f>
        <v>643.4987857399999</v>
      </c>
      <c r="N1484" s="11">
        <f>VLOOKUP(E1484,Sheet4!A:I,7,FALSE)</f>
        <v>4693.695751376451</v>
      </c>
      <c r="O1484" s="4">
        <f>VLOOKUP(E1484,Sheet4!A:I,8,FALSE)</f>
        <v>68.433453684566615</v>
      </c>
      <c r="P1484" s="11">
        <f>VLOOKUP(E1484,Sheet4!A:I,9,FALSE)</f>
        <v>4693.695751376451</v>
      </c>
    </row>
    <row r="1485" spans="1:16" x14ac:dyDescent="0.3">
      <c r="A1485" s="2">
        <v>44618</v>
      </c>
      <c r="B1485">
        <v>26</v>
      </c>
      <c r="C1485" s="3" t="s">
        <v>3</v>
      </c>
      <c r="D1485" s="1">
        <v>44618</v>
      </c>
      <c r="E1485">
        <v>2022</v>
      </c>
      <c r="F1485" s="4">
        <f>VLOOKUP(E1485,Sheet4!A:B,2,FALSE)</f>
        <v>1316.3484673547046</v>
      </c>
      <c r="G1485">
        <f>VLOOKUP(E1485,Sheet4!A:C,3,FALSE)</f>
        <v>643.4987857399999</v>
      </c>
      <c r="H1485">
        <f>VLOOKUP(E1485,Sheet4!A:D,4,FALSE)</f>
        <v>68.433453684566615</v>
      </c>
      <c r="I1485" s="11">
        <f>VLOOKUP(E1485,Sheet4!A:I,2,FALSE)</f>
        <v>1316.3484673547046</v>
      </c>
      <c r="J1485">
        <f>VLOOKUP(E1485,Sheet4!A:I,3,FALSE)</f>
        <v>643.4987857399999</v>
      </c>
      <c r="K1485" s="11">
        <f>VLOOKUP(E1485,Sheet4!A:I,4,FALSE)</f>
        <v>68.433453684566615</v>
      </c>
      <c r="L1485">
        <f>VLOOKUP(E1485,Sheet4!A:I,5,FALSE)</f>
        <v>68.587737409999988</v>
      </c>
      <c r="M1485">
        <f>VLOOKUP(E1485,Sheet4!A:I,6,FALSE)</f>
        <v>643.4987857399999</v>
      </c>
      <c r="N1485" s="11">
        <f>VLOOKUP(E1485,Sheet4!A:I,7,FALSE)</f>
        <v>4693.695751376451</v>
      </c>
      <c r="O1485" s="4">
        <f>VLOOKUP(E1485,Sheet4!A:I,8,FALSE)</f>
        <v>68.433453684566615</v>
      </c>
      <c r="P1485" s="11">
        <f>VLOOKUP(E1485,Sheet4!A:I,9,FALSE)</f>
        <v>4693.695751376451</v>
      </c>
    </row>
    <row r="1486" spans="1:16" x14ac:dyDescent="0.3">
      <c r="A1486" s="2">
        <v>44619</v>
      </c>
      <c r="B1486">
        <v>26</v>
      </c>
      <c r="C1486" s="3" t="s">
        <v>3</v>
      </c>
      <c r="D1486" s="1">
        <v>44619</v>
      </c>
      <c r="E1486">
        <v>2022</v>
      </c>
      <c r="F1486" s="4">
        <f>VLOOKUP(E1486,Sheet4!A:B,2,FALSE)</f>
        <v>1316.3484673547046</v>
      </c>
      <c r="G1486">
        <f>VLOOKUP(E1486,Sheet4!A:C,3,FALSE)</f>
        <v>643.4987857399999</v>
      </c>
      <c r="H1486">
        <f>VLOOKUP(E1486,Sheet4!A:D,4,FALSE)</f>
        <v>68.433453684566615</v>
      </c>
      <c r="I1486" s="11">
        <f>VLOOKUP(E1486,Sheet4!A:I,2,FALSE)</f>
        <v>1316.3484673547046</v>
      </c>
      <c r="J1486">
        <f>VLOOKUP(E1486,Sheet4!A:I,3,FALSE)</f>
        <v>643.4987857399999</v>
      </c>
      <c r="K1486" s="11">
        <f>VLOOKUP(E1486,Sheet4!A:I,4,FALSE)</f>
        <v>68.433453684566615</v>
      </c>
      <c r="L1486">
        <f>VLOOKUP(E1486,Sheet4!A:I,5,FALSE)</f>
        <v>68.587737409999988</v>
      </c>
      <c r="M1486">
        <f>VLOOKUP(E1486,Sheet4!A:I,6,FALSE)</f>
        <v>643.4987857399999</v>
      </c>
      <c r="N1486" s="11">
        <f>VLOOKUP(E1486,Sheet4!A:I,7,FALSE)</f>
        <v>4693.695751376451</v>
      </c>
      <c r="O1486" s="4">
        <f>VLOOKUP(E1486,Sheet4!A:I,8,FALSE)</f>
        <v>68.433453684566615</v>
      </c>
      <c r="P1486" s="11">
        <f>VLOOKUP(E1486,Sheet4!A:I,9,FALSE)</f>
        <v>4693.695751376451</v>
      </c>
    </row>
    <row r="1487" spans="1:16" x14ac:dyDescent="0.3">
      <c r="A1487" s="2">
        <v>44620</v>
      </c>
      <c r="B1487">
        <v>20</v>
      </c>
      <c r="C1487" s="3" t="s">
        <v>4</v>
      </c>
      <c r="D1487" s="1">
        <v>44620</v>
      </c>
      <c r="E1487">
        <v>2022</v>
      </c>
      <c r="F1487" s="4">
        <f>VLOOKUP(E1487,Sheet4!A:B,2,FALSE)</f>
        <v>1316.3484673547046</v>
      </c>
      <c r="G1487">
        <f>VLOOKUP(E1487,Sheet4!A:C,3,FALSE)</f>
        <v>643.4987857399999</v>
      </c>
      <c r="H1487">
        <f>VLOOKUP(E1487,Sheet4!A:D,4,FALSE)</f>
        <v>68.433453684566615</v>
      </c>
      <c r="I1487" s="11">
        <f>VLOOKUP(E1487,Sheet4!A:I,2,FALSE)</f>
        <v>1316.3484673547046</v>
      </c>
      <c r="J1487">
        <f>VLOOKUP(E1487,Sheet4!A:I,3,FALSE)</f>
        <v>643.4987857399999</v>
      </c>
      <c r="K1487" s="11">
        <f>VLOOKUP(E1487,Sheet4!A:I,4,FALSE)</f>
        <v>68.433453684566615</v>
      </c>
      <c r="L1487">
        <f>VLOOKUP(E1487,Sheet4!A:I,5,FALSE)</f>
        <v>68.587737409999988</v>
      </c>
      <c r="M1487">
        <f>VLOOKUP(E1487,Sheet4!A:I,6,FALSE)</f>
        <v>643.4987857399999</v>
      </c>
      <c r="N1487" s="11">
        <f>VLOOKUP(E1487,Sheet4!A:I,7,FALSE)</f>
        <v>4693.695751376451</v>
      </c>
      <c r="O1487" s="4">
        <f>VLOOKUP(E1487,Sheet4!A:I,8,FALSE)</f>
        <v>68.433453684566615</v>
      </c>
      <c r="P1487" s="11">
        <f>VLOOKUP(E1487,Sheet4!A:I,9,FALSE)</f>
        <v>4693.695751376451</v>
      </c>
    </row>
    <row r="1488" spans="1:16" x14ac:dyDescent="0.3">
      <c r="A1488" s="2">
        <v>44621</v>
      </c>
      <c r="B1488">
        <v>51</v>
      </c>
      <c r="C1488" s="3" t="s">
        <v>5</v>
      </c>
      <c r="D1488" s="1">
        <v>44621</v>
      </c>
      <c r="E1488">
        <v>2022</v>
      </c>
      <c r="F1488" s="4">
        <f>VLOOKUP(E1488,Sheet4!A:B,2,FALSE)</f>
        <v>1316.3484673547046</v>
      </c>
      <c r="G1488">
        <f>VLOOKUP(E1488,Sheet4!A:C,3,FALSE)</f>
        <v>643.4987857399999</v>
      </c>
      <c r="H1488">
        <f>VLOOKUP(E1488,Sheet4!A:D,4,FALSE)</f>
        <v>68.433453684566615</v>
      </c>
      <c r="I1488" s="11">
        <f>VLOOKUP(E1488,Sheet4!A:I,2,FALSE)</f>
        <v>1316.3484673547046</v>
      </c>
      <c r="J1488">
        <f>VLOOKUP(E1488,Sheet4!A:I,3,FALSE)</f>
        <v>643.4987857399999</v>
      </c>
      <c r="K1488" s="11">
        <f>VLOOKUP(E1488,Sheet4!A:I,4,FALSE)</f>
        <v>68.433453684566615</v>
      </c>
      <c r="L1488">
        <f>VLOOKUP(E1488,Sheet4!A:I,5,FALSE)</f>
        <v>68.587737409999988</v>
      </c>
      <c r="M1488">
        <f>VLOOKUP(E1488,Sheet4!A:I,6,FALSE)</f>
        <v>643.4987857399999</v>
      </c>
      <c r="N1488" s="11">
        <f>VLOOKUP(E1488,Sheet4!A:I,7,FALSE)</f>
        <v>4693.695751376451</v>
      </c>
      <c r="O1488" s="4">
        <f>VLOOKUP(E1488,Sheet4!A:I,8,FALSE)</f>
        <v>68.433453684566615</v>
      </c>
      <c r="P1488" s="11">
        <f>VLOOKUP(E1488,Sheet4!A:I,9,FALSE)</f>
        <v>4693.695751376451</v>
      </c>
    </row>
    <row r="1489" spans="1:16" x14ac:dyDescent="0.3">
      <c r="A1489" s="2">
        <v>44622</v>
      </c>
      <c r="B1489">
        <v>52</v>
      </c>
      <c r="C1489" s="3" t="s">
        <v>5</v>
      </c>
      <c r="D1489" s="1">
        <v>44622</v>
      </c>
      <c r="E1489">
        <v>2022</v>
      </c>
      <c r="F1489" s="4">
        <f>VLOOKUP(E1489,Sheet4!A:B,2,FALSE)</f>
        <v>1316.3484673547046</v>
      </c>
      <c r="G1489">
        <f>VLOOKUP(E1489,Sheet4!A:C,3,FALSE)</f>
        <v>643.4987857399999</v>
      </c>
      <c r="H1489">
        <f>VLOOKUP(E1489,Sheet4!A:D,4,FALSE)</f>
        <v>68.433453684566615</v>
      </c>
      <c r="I1489" s="11">
        <f>VLOOKUP(E1489,Sheet4!A:I,2,FALSE)</f>
        <v>1316.3484673547046</v>
      </c>
      <c r="J1489">
        <f>VLOOKUP(E1489,Sheet4!A:I,3,FALSE)</f>
        <v>643.4987857399999</v>
      </c>
      <c r="K1489" s="11">
        <f>VLOOKUP(E1489,Sheet4!A:I,4,FALSE)</f>
        <v>68.433453684566615</v>
      </c>
      <c r="L1489">
        <f>VLOOKUP(E1489,Sheet4!A:I,5,FALSE)</f>
        <v>68.587737409999988</v>
      </c>
      <c r="M1489">
        <f>VLOOKUP(E1489,Sheet4!A:I,6,FALSE)</f>
        <v>643.4987857399999</v>
      </c>
      <c r="N1489" s="11">
        <f>VLOOKUP(E1489,Sheet4!A:I,7,FALSE)</f>
        <v>4693.695751376451</v>
      </c>
      <c r="O1489" s="4">
        <f>VLOOKUP(E1489,Sheet4!A:I,8,FALSE)</f>
        <v>68.433453684566615</v>
      </c>
      <c r="P1489" s="11">
        <f>VLOOKUP(E1489,Sheet4!A:I,9,FALSE)</f>
        <v>4693.695751376451</v>
      </c>
    </row>
    <row r="1490" spans="1:16" x14ac:dyDescent="0.3">
      <c r="A1490" s="2">
        <v>44623</v>
      </c>
      <c r="B1490">
        <v>39</v>
      </c>
      <c r="C1490" s="3" t="s">
        <v>3</v>
      </c>
      <c r="D1490" s="1">
        <v>44623</v>
      </c>
      <c r="E1490">
        <v>2022</v>
      </c>
      <c r="F1490" s="4">
        <f>VLOOKUP(E1490,Sheet4!A:B,2,FALSE)</f>
        <v>1316.3484673547046</v>
      </c>
      <c r="G1490">
        <f>VLOOKUP(E1490,Sheet4!A:C,3,FALSE)</f>
        <v>643.4987857399999</v>
      </c>
      <c r="H1490">
        <f>VLOOKUP(E1490,Sheet4!A:D,4,FALSE)</f>
        <v>68.433453684566615</v>
      </c>
      <c r="I1490" s="11">
        <f>VLOOKUP(E1490,Sheet4!A:I,2,FALSE)</f>
        <v>1316.3484673547046</v>
      </c>
      <c r="J1490">
        <f>VLOOKUP(E1490,Sheet4!A:I,3,FALSE)</f>
        <v>643.4987857399999</v>
      </c>
      <c r="K1490" s="11">
        <f>VLOOKUP(E1490,Sheet4!A:I,4,FALSE)</f>
        <v>68.433453684566615</v>
      </c>
      <c r="L1490">
        <f>VLOOKUP(E1490,Sheet4!A:I,5,FALSE)</f>
        <v>68.587737409999988</v>
      </c>
      <c r="M1490">
        <f>VLOOKUP(E1490,Sheet4!A:I,6,FALSE)</f>
        <v>643.4987857399999</v>
      </c>
      <c r="N1490" s="11">
        <f>VLOOKUP(E1490,Sheet4!A:I,7,FALSE)</f>
        <v>4693.695751376451</v>
      </c>
      <c r="O1490" s="4">
        <f>VLOOKUP(E1490,Sheet4!A:I,8,FALSE)</f>
        <v>68.433453684566615</v>
      </c>
      <c r="P1490" s="11">
        <f>VLOOKUP(E1490,Sheet4!A:I,9,FALSE)</f>
        <v>4693.695751376451</v>
      </c>
    </row>
    <row r="1491" spans="1:16" x14ac:dyDescent="0.3">
      <c r="A1491" s="2">
        <v>44624</v>
      </c>
      <c r="B1491">
        <v>33</v>
      </c>
      <c r="C1491" s="3" t="s">
        <v>3</v>
      </c>
      <c r="D1491" s="1">
        <v>44624</v>
      </c>
      <c r="E1491">
        <v>2022</v>
      </c>
      <c r="F1491" s="4">
        <f>VLOOKUP(E1491,Sheet4!A:B,2,FALSE)</f>
        <v>1316.3484673547046</v>
      </c>
      <c r="G1491">
        <f>VLOOKUP(E1491,Sheet4!A:C,3,FALSE)</f>
        <v>643.4987857399999</v>
      </c>
      <c r="H1491">
        <f>VLOOKUP(E1491,Sheet4!A:D,4,FALSE)</f>
        <v>68.433453684566615</v>
      </c>
      <c r="I1491" s="11">
        <f>VLOOKUP(E1491,Sheet4!A:I,2,FALSE)</f>
        <v>1316.3484673547046</v>
      </c>
      <c r="J1491">
        <f>VLOOKUP(E1491,Sheet4!A:I,3,FALSE)</f>
        <v>643.4987857399999</v>
      </c>
      <c r="K1491" s="11">
        <f>VLOOKUP(E1491,Sheet4!A:I,4,FALSE)</f>
        <v>68.433453684566615</v>
      </c>
      <c r="L1491">
        <f>VLOOKUP(E1491,Sheet4!A:I,5,FALSE)</f>
        <v>68.587737409999988</v>
      </c>
      <c r="M1491">
        <f>VLOOKUP(E1491,Sheet4!A:I,6,FALSE)</f>
        <v>643.4987857399999</v>
      </c>
      <c r="N1491" s="11">
        <f>VLOOKUP(E1491,Sheet4!A:I,7,FALSE)</f>
        <v>4693.695751376451</v>
      </c>
      <c r="O1491" s="4">
        <f>VLOOKUP(E1491,Sheet4!A:I,8,FALSE)</f>
        <v>68.433453684566615</v>
      </c>
      <c r="P1491" s="11">
        <f>VLOOKUP(E1491,Sheet4!A:I,9,FALSE)</f>
        <v>4693.695751376451</v>
      </c>
    </row>
    <row r="1492" spans="1:16" x14ac:dyDescent="0.3">
      <c r="A1492" s="2">
        <v>44625</v>
      </c>
      <c r="B1492">
        <v>22</v>
      </c>
      <c r="C1492" s="3" t="s">
        <v>4</v>
      </c>
      <c r="D1492" s="1">
        <v>44625</v>
      </c>
      <c r="E1492">
        <v>2022</v>
      </c>
      <c r="F1492" s="4">
        <f>VLOOKUP(E1492,Sheet4!A:B,2,FALSE)</f>
        <v>1316.3484673547046</v>
      </c>
      <c r="G1492">
        <f>VLOOKUP(E1492,Sheet4!A:C,3,FALSE)</f>
        <v>643.4987857399999</v>
      </c>
      <c r="H1492">
        <f>VLOOKUP(E1492,Sheet4!A:D,4,FALSE)</f>
        <v>68.433453684566615</v>
      </c>
      <c r="I1492" s="11">
        <f>VLOOKUP(E1492,Sheet4!A:I,2,FALSE)</f>
        <v>1316.3484673547046</v>
      </c>
      <c r="J1492">
        <f>VLOOKUP(E1492,Sheet4!A:I,3,FALSE)</f>
        <v>643.4987857399999</v>
      </c>
      <c r="K1492" s="11">
        <f>VLOOKUP(E1492,Sheet4!A:I,4,FALSE)</f>
        <v>68.433453684566615</v>
      </c>
      <c r="L1492">
        <f>VLOOKUP(E1492,Sheet4!A:I,5,FALSE)</f>
        <v>68.587737409999988</v>
      </c>
      <c r="M1492">
        <f>VLOOKUP(E1492,Sheet4!A:I,6,FALSE)</f>
        <v>643.4987857399999</v>
      </c>
      <c r="N1492" s="11">
        <f>VLOOKUP(E1492,Sheet4!A:I,7,FALSE)</f>
        <v>4693.695751376451</v>
      </c>
      <c r="O1492" s="4">
        <f>VLOOKUP(E1492,Sheet4!A:I,8,FALSE)</f>
        <v>68.433453684566615</v>
      </c>
      <c r="P1492" s="11">
        <f>VLOOKUP(E1492,Sheet4!A:I,9,FALSE)</f>
        <v>4693.695751376451</v>
      </c>
    </row>
    <row r="1493" spans="1:16" x14ac:dyDescent="0.3">
      <c r="A1493" s="2">
        <v>44626</v>
      </c>
      <c r="B1493">
        <v>22</v>
      </c>
      <c r="C1493" s="3" t="s">
        <v>4</v>
      </c>
      <c r="D1493" s="1">
        <v>44626</v>
      </c>
      <c r="E1493">
        <v>2022</v>
      </c>
      <c r="F1493" s="4">
        <f>VLOOKUP(E1493,Sheet4!A:B,2,FALSE)</f>
        <v>1316.3484673547046</v>
      </c>
      <c r="G1493">
        <f>VLOOKUP(E1493,Sheet4!A:C,3,FALSE)</f>
        <v>643.4987857399999</v>
      </c>
      <c r="H1493">
        <f>VLOOKUP(E1493,Sheet4!A:D,4,FALSE)</f>
        <v>68.433453684566615</v>
      </c>
      <c r="I1493" s="11">
        <f>VLOOKUP(E1493,Sheet4!A:I,2,FALSE)</f>
        <v>1316.3484673547046</v>
      </c>
      <c r="J1493">
        <f>VLOOKUP(E1493,Sheet4!A:I,3,FALSE)</f>
        <v>643.4987857399999</v>
      </c>
      <c r="K1493" s="11">
        <f>VLOOKUP(E1493,Sheet4!A:I,4,FALSE)</f>
        <v>68.433453684566615</v>
      </c>
      <c r="L1493">
        <f>VLOOKUP(E1493,Sheet4!A:I,5,FALSE)</f>
        <v>68.587737409999988</v>
      </c>
      <c r="M1493">
        <f>VLOOKUP(E1493,Sheet4!A:I,6,FALSE)</f>
        <v>643.4987857399999</v>
      </c>
      <c r="N1493" s="11">
        <f>VLOOKUP(E1493,Sheet4!A:I,7,FALSE)</f>
        <v>4693.695751376451</v>
      </c>
      <c r="O1493" s="4">
        <f>VLOOKUP(E1493,Sheet4!A:I,8,FALSE)</f>
        <v>68.433453684566615</v>
      </c>
      <c r="P1493" s="11">
        <f>VLOOKUP(E1493,Sheet4!A:I,9,FALSE)</f>
        <v>4693.695751376451</v>
      </c>
    </row>
    <row r="1494" spans="1:16" x14ac:dyDescent="0.3">
      <c r="A1494" s="2">
        <v>44627</v>
      </c>
      <c r="B1494">
        <v>23</v>
      </c>
      <c r="C1494" s="3" t="s">
        <v>4</v>
      </c>
      <c r="D1494" s="1">
        <v>44627</v>
      </c>
      <c r="E1494">
        <v>2022</v>
      </c>
      <c r="F1494" s="4">
        <f>VLOOKUP(E1494,Sheet4!A:B,2,FALSE)</f>
        <v>1316.3484673547046</v>
      </c>
      <c r="G1494">
        <f>VLOOKUP(E1494,Sheet4!A:C,3,FALSE)</f>
        <v>643.4987857399999</v>
      </c>
      <c r="H1494">
        <f>VLOOKUP(E1494,Sheet4!A:D,4,FALSE)</f>
        <v>68.433453684566615</v>
      </c>
      <c r="I1494" s="11">
        <f>VLOOKUP(E1494,Sheet4!A:I,2,FALSE)</f>
        <v>1316.3484673547046</v>
      </c>
      <c r="J1494">
        <f>VLOOKUP(E1494,Sheet4!A:I,3,FALSE)</f>
        <v>643.4987857399999</v>
      </c>
      <c r="K1494" s="11">
        <f>VLOOKUP(E1494,Sheet4!A:I,4,FALSE)</f>
        <v>68.433453684566615</v>
      </c>
      <c r="L1494">
        <f>VLOOKUP(E1494,Sheet4!A:I,5,FALSE)</f>
        <v>68.587737409999988</v>
      </c>
      <c r="M1494">
        <f>VLOOKUP(E1494,Sheet4!A:I,6,FALSE)</f>
        <v>643.4987857399999</v>
      </c>
      <c r="N1494" s="11">
        <f>VLOOKUP(E1494,Sheet4!A:I,7,FALSE)</f>
        <v>4693.695751376451</v>
      </c>
      <c r="O1494" s="4">
        <f>VLOOKUP(E1494,Sheet4!A:I,8,FALSE)</f>
        <v>68.433453684566615</v>
      </c>
      <c r="P1494" s="11">
        <f>VLOOKUP(E1494,Sheet4!A:I,9,FALSE)</f>
        <v>4693.695751376451</v>
      </c>
    </row>
    <row r="1495" spans="1:16" x14ac:dyDescent="0.3">
      <c r="A1495" s="2">
        <v>44628</v>
      </c>
      <c r="B1495">
        <v>21</v>
      </c>
      <c r="C1495" s="3" t="s">
        <v>4</v>
      </c>
      <c r="D1495" s="1">
        <v>44628</v>
      </c>
      <c r="E1495">
        <v>2022</v>
      </c>
      <c r="F1495" s="4">
        <f>VLOOKUP(E1495,Sheet4!A:B,2,FALSE)</f>
        <v>1316.3484673547046</v>
      </c>
      <c r="G1495">
        <f>VLOOKUP(E1495,Sheet4!A:C,3,FALSE)</f>
        <v>643.4987857399999</v>
      </c>
      <c r="H1495">
        <f>VLOOKUP(E1495,Sheet4!A:D,4,FALSE)</f>
        <v>68.433453684566615</v>
      </c>
      <c r="I1495" s="11">
        <f>VLOOKUP(E1495,Sheet4!A:I,2,FALSE)</f>
        <v>1316.3484673547046</v>
      </c>
      <c r="J1495">
        <f>VLOOKUP(E1495,Sheet4!A:I,3,FALSE)</f>
        <v>643.4987857399999</v>
      </c>
      <c r="K1495" s="11">
        <f>VLOOKUP(E1495,Sheet4!A:I,4,FALSE)</f>
        <v>68.433453684566615</v>
      </c>
      <c r="L1495">
        <f>VLOOKUP(E1495,Sheet4!A:I,5,FALSE)</f>
        <v>68.587737409999988</v>
      </c>
      <c r="M1495">
        <f>VLOOKUP(E1495,Sheet4!A:I,6,FALSE)</f>
        <v>643.4987857399999</v>
      </c>
      <c r="N1495" s="11">
        <f>VLOOKUP(E1495,Sheet4!A:I,7,FALSE)</f>
        <v>4693.695751376451</v>
      </c>
      <c r="O1495" s="4">
        <f>VLOOKUP(E1495,Sheet4!A:I,8,FALSE)</f>
        <v>68.433453684566615</v>
      </c>
      <c r="P1495" s="11">
        <f>VLOOKUP(E1495,Sheet4!A:I,9,FALSE)</f>
        <v>4693.695751376451</v>
      </c>
    </row>
    <row r="1496" spans="1:16" x14ac:dyDescent="0.3">
      <c r="A1496" s="2">
        <v>44629</v>
      </c>
      <c r="B1496">
        <v>22</v>
      </c>
      <c r="C1496" s="3" t="s">
        <v>4</v>
      </c>
      <c r="D1496" s="1">
        <v>44629</v>
      </c>
      <c r="E1496">
        <v>2022</v>
      </c>
      <c r="F1496" s="4">
        <f>VLOOKUP(E1496,Sheet4!A:B,2,FALSE)</f>
        <v>1316.3484673547046</v>
      </c>
      <c r="G1496">
        <f>VLOOKUP(E1496,Sheet4!A:C,3,FALSE)</f>
        <v>643.4987857399999</v>
      </c>
      <c r="H1496">
        <f>VLOOKUP(E1496,Sheet4!A:D,4,FALSE)</f>
        <v>68.433453684566615</v>
      </c>
      <c r="I1496" s="11">
        <f>VLOOKUP(E1496,Sheet4!A:I,2,FALSE)</f>
        <v>1316.3484673547046</v>
      </c>
      <c r="J1496">
        <f>VLOOKUP(E1496,Sheet4!A:I,3,FALSE)</f>
        <v>643.4987857399999</v>
      </c>
      <c r="K1496" s="11">
        <f>VLOOKUP(E1496,Sheet4!A:I,4,FALSE)</f>
        <v>68.433453684566615</v>
      </c>
      <c r="L1496">
        <f>VLOOKUP(E1496,Sheet4!A:I,5,FALSE)</f>
        <v>68.587737409999988</v>
      </c>
      <c r="M1496">
        <f>VLOOKUP(E1496,Sheet4!A:I,6,FALSE)</f>
        <v>643.4987857399999</v>
      </c>
      <c r="N1496" s="11">
        <f>VLOOKUP(E1496,Sheet4!A:I,7,FALSE)</f>
        <v>4693.695751376451</v>
      </c>
      <c r="O1496" s="4">
        <f>VLOOKUP(E1496,Sheet4!A:I,8,FALSE)</f>
        <v>68.433453684566615</v>
      </c>
      <c r="P1496" s="11">
        <f>VLOOKUP(E1496,Sheet4!A:I,9,FALSE)</f>
        <v>4693.695751376451</v>
      </c>
    </row>
    <row r="1497" spans="1:16" x14ac:dyDescent="0.3">
      <c r="A1497" s="2">
        <v>44630</v>
      </c>
      <c r="B1497">
        <v>28</v>
      </c>
      <c r="C1497" s="3" t="s">
        <v>3</v>
      </c>
      <c r="D1497" s="1">
        <v>44630</v>
      </c>
      <c r="E1497">
        <v>2022</v>
      </c>
      <c r="F1497" s="4">
        <f>VLOOKUP(E1497,Sheet4!A:B,2,FALSE)</f>
        <v>1316.3484673547046</v>
      </c>
      <c r="G1497">
        <f>VLOOKUP(E1497,Sheet4!A:C,3,FALSE)</f>
        <v>643.4987857399999</v>
      </c>
      <c r="H1497">
        <f>VLOOKUP(E1497,Sheet4!A:D,4,FALSE)</f>
        <v>68.433453684566615</v>
      </c>
      <c r="I1497" s="11">
        <f>VLOOKUP(E1497,Sheet4!A:I,2,FALSE)</f>
        <v>1316.3484673547046</v>
      </c>
      <c r="J1497">
        <f>VLOOKUP(E1497,Sheet4!A:I,3,FALSE)</f>
        <v>643.4987857399999</v>
      </c>
      <c r="K1497" s="11">
        <f>VLOOKUP(E1497,Sheet4!A:I,4,FALSE)</f>
        <v>68.433453684566615</v>
      </c>
      <c r="L1497">
        <f>VLOOKUP(E1497,Sheet4!A:I,5,FALSE)</f>
        <v>68.587737409999988</v>
      </c>
      <c r="M1497">
        <f>VLOOKUP(E1497,Sheet4!A:I,6,FALSE)</f>
        <v>643.4987857399999</v>
      </c>
      <c r="N1497" s="11">
        <f>VLOOKUP(E1497,Sheet4!A:I,7,FALSE)</f>
        <v>4693.695751376451</v>
      </c>
      <c r="O1497" s="4">
        <f>VLOOKUP(E1497,Sheet4!A:I,8,FALSE)</f>
        <v>68.433453684566615</v>
      </c>
      <c r="P1497" s="11">
        <f>VLOOKUP(E1497,Sheet4!A:I,9,FALSE)</f>
        <v>4693.695751376451</v>
      </c>
    </row>
    <row r="1498" spans="1:16" x14ac:dyDescent="0.3">
      <c r="A1498" s="2">
        <v>44631</v>
      </c>
      <c r="B1498">
        <v>22</v>
      </c>
      <c r="C1498" s="3" t="s">
        <v>4</v>
      </c>
      <c r="D1498" s="1">
        <v>44631</v>
      </c>
      <c r="E1498">
        <v>2022</v>
      </c>
      <c r="F1498" s="4">
        <f>VLOOKUP(E1498,Sheet4!A:B,2,FALSE)</f>
        <v>1316.3484673547046</v>
      </c>
      <c r="G1498">
        <f>VLOOKUP(E1498,Sheet4!A:C,3,FALSE)</f>
        <v>643.4987857399999</v>
      </c>
      <c r="H1498">
        <f>VLOOKUP(E1498,Sheet4!A:D,4,FALSE)</f>
        <v>68.433453684566615</v>
      </c>
      <c r="I1498" s="11">
        <f>VLOOKUP(E1498,Sheet4!A:I,2,FALSE)</f>
        <v>1316.3484673547046</v>
      </c>
      <c r="J1498">
        <f>VLOOKUP(E1498,Sheet4!A:I,3,FALSE)</f>
        <v>643.4987857399999</v>
      </c>
      <c r="K1498" s="11">
        <f>VLOOKUP(E1498,Sheet4!A:I,4,FALSE)</f>
        <v>68.433453684566615</v>
      </c>
      <c r="L1498">
        <f>VLOOKUP(E1498,Sheet4!A:I,5,FALSE)</f>
        <v>68.587737409999988</v>
      </c>
      <c r="M1498">
        <f>VLOOKUP(E1498,Sheet4!A:I,6,FALSE)</f>
        <v>643.4987857399999</v>
      </c>
      <c r="N1498" s="11">
        <f>VLOOKUP(E1498,Sheet4!A:I,7,FALSE)</f>
        <v>4693.695751376451</v>
      </c>
      <c r="O1498" s="4">
        <f>VLOOKUP(E1498,Sheet4!A:I,8,FALSE)</f>
        <v>68.433453684566615</v>
      </c>
      <c r="P1498" s="11">
        <f>VLOOKUP(E1498,Sheet4!A:I,9,FALSE)</f>
        <v>4693.695751376451</v>
      </c>
    </row>
    <row r="1499" spans="1:16" x14ac:dyDescent="0.3">
      <c r="A1499" s="2">
        <v>44632</v>
      </c>
      <c r="B1499">
        <v>22</v>
      </c>
      <c r="C1499" s="3" t="s">
        <v>4</v>
      </c>
      <c r="D1499" s="1">
        <v>44632</v>
      </c>
      <c r="E1499">
        <v>2022</v>
      </c>
      <c r="F1499" s="4">
        <f>VLOOKUP(E1499,Sheet4!A:B,2,FALSE)</f>
        <v>1316.3484673547046</v>
      </c>
      <c r="G1499">
        <f>VLOOKUP(E1499,Sheet4!A:C,3,FALSE)</f>
        <v>643.4987857399999</v>
      </c>
      <c r="H1499">
        <f>VLOOKUP(E1499,Sheet4!A:D,4,FALSE)</f>
        <v>68.433453684566615</v>
      </c>
      <c r="I1499" s="11">
        <f>VLOOKUP(E1499,Sheet4!A:I,2,FALSE)</f>
        <v>1316.3484673547046</v>
      </c>
      <c r="J1499">
        <f>VLOOKUP(E1499,Sheet4!A:I,3,FALSE)</f>
        <v>643.4987857399999</v>
      </c>
      <c r="K1499" s="11">
        <f>VLOOKUP(E1499,Sheet4!A:I,4,FALSE)</f>
        <v>68.433453684566615</v>
      </c>
      <c r="L1499">
        <f>VLOOKUP(E1499,Sheet4!A:I,5,FALSE)</f>
        <v>68.587737409999988</v>
      </c>
      <c r="M1499">
        <f>VLOOKUP(E1499,Sheet4!A:I,6,FALSE)</f>
        <v>643.4987857399999</v>
      </c>
      <c r="N1499" s="11">
        <f>VLOOKUP(E1499,Sheet4!A:I,7,FALSE)</f>
        <v>4693.695751376451</v>
      </c>
      <c r="O1499" s="4">
        <f>VLOOKUP(E1499,Sheet4!A:I,8,FALSE)</f>
        <v>68.433453684566615</v>
      </c>
      <c r="P1499" s="11">
        <f>VLOOKUP(E1499,Sheet4!A:I,9,FALSE)</f>
        <v>4693.695751376451</v>
      </c>
    </row>
    <row r="1500" spans="1:16" x14ac:dyDescent="0.3">
      <c r="A1500" s="2">
        <v>44633</v>
      </c>
      <c r="B1500">
        <v>21</v>
      </c>
      <c r="C1500" s="3" t="s">
        <v>4</v>
      </c>
      <c r="D1500" s="1">
        <v>44633</v>
      </c>
      <c r="E1500">
        <v>2022</v>
      </c>
      <c r="F1500" s="4">
        <f>VLOOKUP(E1500,Sheet4!A:B,2,FALSE)</f>
        <v>1316.3484673547046</v>
      </c>
      <c r="G1500">
        <f>VLOOKUP(E1500,Sheet4!A:C,3,FALSE)</f>
        <v>643.4987857399999</v>
      </c>
      <c r="H1500">
        <f>VLOOKUP(E1500,Sheet4!A:D,4,FALSE)</f>
        <v>68.433453684566615</v>
      </c>
      <c r="I1500" s="11">
        <f>VLOOKUP(E1500,Sheet4!A:I,2,FALSE)</f>
        <v>1316.3484673547046</v>
      </c>
      <c r="J1500">
        <f>VLOOKUP(E1500,Sheet4!A:I,3,FALSE)</f>
        <v>643.4987857399999</v>
      </c>
      <c r="K1500" s="11">
        <f>VLOOKUP(E1500,Sheet4!A:I,4,FALSE)</f>
        <v>68.433453684566615</v>
      </c>
      <c r="L1500">
        <f>VLOOKUP(E1500,Sheet4!A:I,5,FALSE)</f>
        <v>68.587737409999988</v>
      </c>
      <c r="M1500">
        <f>VLOOKUP(E1500,Sheet4!A:I,6,FALSE)</f>
        <v>643.4987857399999</v>
      </c>
      <c r="N1500" s="11">
        <f>VLOOKUP(E1500,Sheet4!A:I,7,FALSE)</f>
        <v>4693.695751376451</v>
      </c>
      <c r="O1500" s="4">
        <f>VLOOKUP(E1500,Sheet4!A:I,8,FALSE)</f>
        <v>68.433453684566615</v>
      </c>
      <c r="P1500" s="11">
        <f>VLOOKUP(E1500,Sheet4!A:I,9,FALSE)</f>
        <v>4693.695751376451</v>
      </c>
    </row>
    <row r="1501" spans="1:16" x14ac:dyDescent="0.3">
      <c r="A1501" s="2">
        <v>44634</v>
      </c>
      <c r="B1501">
        <v>23</v>
      </c>
      <c r="C1501" s="3" t="s">
        <v>4</v>
      </c>
      <c r="D1501" s="1">
        <v>44634</v>
      </c>
      <c r="E1501">
        <v>2022</v>
      </c>
      <c r="F1501" s="4">
        <f>VLOOKUP(E1501,Sheet4!A:B,2,FALSE)</f>
        <v>1316.3484673547046</v>
      </c>
      <c r="G1501">
        <f>VLOOKUP(E1501,Sheet4!A:C,3,FALSE)</f>
        <v>643.4987857399999</v>
      </c>
      <c r="H1501">
        <f>VLOOKUP(E1501,Sheet4!A:D,4,FALSE)</f>
        <v>68.433453684566615</v>
      </c>
      <c r="I1501" s="11">
        <f>VLOOKUP(E1501,Sheet4!A:I,2,FALSE)</f>
        <v>1316.3484673547046</v>
      </c>
      <c r="J1501">
        <f>VLOOKUP(E1501,Sheet4!A:I,3,FALSE)</f>
        <v>643.4987857399999</v>
      </c>
      <c r="K1501" s="11">
        <f>VLOOKUP(E1501,Sheet4!A:I,4,FALSE)</f>
        <v>68.433453684566615</v>
      </c>
      <c r="L1501">
        <f>VLOOKUP(E1501,Sheet4!A:I,5,FALSE)</f>
        <v>68.587737409999988</v>
      </c>
      <c r="M1501">
        <f>VLOOKUP(E1501,Sheet4!A:I,6,FALSE)</f>
        <v>643.4987857399999</v>
      </c>
      <c r="N1501" s="11">
        <f>VLOOKUP(E1501,Sheet4!A:I,7,FALSE)</f>
        <v>4693.695751376451</v>
      </c>
      <c r="O1501" s="4">
        <f>VLOOKUP(E1501,Sheet4!A:I,8,FALSE)</f>
        <v>68.433453684566615</v>
      </c>
      <c r="P1501" s="11">
        <f>VLOOKUP(E1501,Sheet4!A:I,9,FALSE)</f>
        <v>4693.695751376451</v>
      </c>
    </row>
    <row r="1502" spans="1:16" x14ac:dyDescent="0.3">
      <c r="A1502" s="2">
        <v>44635</v>
      </c>
      <c r="B1502">
        <v>21</v>
      </c>
      <c r="C1502" s="3" t="s">
        <v>4</v>
      </c>
      <c r="D1502" s="1">
        <v>44635</v>
      </c>
      <c r="E1502">
        <v>2022</v>
      </c>
      <c r="F1502" s="4">
        <f>VLOOKUP(E1502,Sheet4!A:B,2,FALSE)</f>
        <v>1316.3484673547046</v>
      </c>
      <c r="G1502">
        <f>VLOOKUP(E1502,Sheet4!A:C,3,FALSE)</f>
        <v>643.4987857399999</v>
      </c>
      <c r="H1502">
        <f>VLOOKUP(E1502,Sheet4!A:D,4,FALSE)</f>
        <v>68.433453684566615</v>
      </c>
      <c r="I1502" s="11">
        <f>VLOOKUP(E1502,Sheet4!A:I,2,FALSE)</f>
        <v>1316.3484673547046</v>
      </c>
      <c r="J1502">
        <f>VLOOKUP(E1502,Sheet4!A:I,3,FALSE)</f>
        <v>643.4987857399999</v>
      </c>
      <c r="K1502" s="11">
        <f>VLOOKUP(E1502,Sheet4!A:I,4,FALSE)</f>
        <v>68.433453684566615</v>
      </c>
      <c r="L1502">
        <f>VLOOKUP(E1502,Sheet4!A:I,5,FALSE)</f>
        <v>68.587737409999988</v>
      </c>
      <c r="M1502">
        <f>VLOOKUP(E1502,Sheet4!A:I,6,FALSE)</f>
        <v>643.4987857399999</v>
      </c>
      <c r="N1502" s="11">
        <f>VLOOKUP(E1502,Sheet4!A:I,7,FALSE)</f>
        <v>4693.695751376451</v>
      </c>
      <c r="O1502" s="4">
        <f>VLOOKUP(E1502,Sheet4!A:I,8,FALSE)</f>
        <v>68.433453684566615</v>
      </c>
      <c r="P1502" s="11">
        <f>VLOOKUP(E1502,Sheet4!A:I,9,FALSE)</f>
        <v>4693.695751376451</v>
      </c>
    </row>
    <row r="1503" spans="1:16" x14ac:dyDescent="0.3">
      <c r="A1503" s="2">
        <v>44636</v>
      </c>
      <c r="B1503">
        <v>24</v>
      </c>
      <c r="C1503" s="3" t="s">
        <v>4</v>
      </c>
      <c r="D1503" s="1">
        <v>44636</v>
      </c>
      <c r="E1503">
        <v>2022</v>
      </c>
      <c r="F1503" s="4">
        <f>VLOOKUP(E1503,Sheet4!A:B,2,FALSE)</f>
        <v>1316.3484673547046</v>
      </c>
      <c r="G1503">
        <f>VLOOKUP(E1503,Sheet4!A:C,3,FALSE)</f>
        <v>643.4987857399999</v>
      </c>
      <c r="H1503">
        <f>VLOOKUP(E1503,Sheet4!A:D,4,FALSE)</f>
        <v>68.433453684566615</v>
      </c>
      <c r="I1503" s="11">
        <f>VLOOKUP(E1503,Sheet4!A:I,2,FALSE)</f>
        <v>1316.3484673547046</v>
      </c>
      <c r="J1503">
        <f>VLOOKUP(E1503,Sheet4!A:I,3,FALSE)</f>
        <v>643.4987857399999</v>
      </c>
      <c r="K1503" s="11">
        <f>VLOOKUP(E1503,Sheet4!A:I,4,FALSE)</f>
        <v>68.433453684566615</v>
      </c>
      <c r="L1503">
        <f>VLOOKUP(E1503,Sheet4!A:I,5,FALSE)</f>
        <v>68.587737409999988</v>
      </c>
      <c r="M1503">
        <f>VLOOKUP(E1503,Sheet4!A:I,6,FALSE)</f>
        <v>643.4987857399999</v>
      </c>
      <c r="N1503" s="11">
        <f>VLOOKUP(E1503,Sheet4!A:I,7,FALSE)</f>
        <v>4693.695751376451</v>
      </c>
      <c r="O1503" s="4">
        <f>VLOOKUP(E1503,Sheet4!A:I,8,FALSE)</f>
        <v>68.433453684566615</v>
      </c>
      <c r="P1503" s="11">
        <f>VLOOKUP(E1503,Sheet4!A:I,9,FALSE)</f>
        <v>4693.695751376451</v>
      </c>
    </row>
    <row r="1504" spans="1:16" x14ac:dyDescent="0.3">
      <c r="A1504" s="2">
        <v>44637</v>
      </c>
      <c r="B1504">
        <v>27</v>
      </c>
      <c r="C1504" s="3" t="s">
        <v>3</v>
      </c>
      <c r="D1504" s="1">
        <v>44637</v>
      </c>
      <c r="E1504">
        <v>2022</v>
      </c>
      <c r="F1504" s="4">
        <f>VLOOKUP(E1504,Sheet4!A:B,2,FALSE)</f>
        <v>1316.3484673547046</v>
      </c>
      <c r="G1504">
        <f>VLOOKUP(E1504,Sheet4!A:C,3,FALSE)</f>
        <v>643.4987857399999</v>
      </c>
      <c r="H1504">
        <f>VLOOKUP(E1504,Sheet4!A:D,4,FALSE)</f>
        <v>68.433453684566615</v>
      </c>
      <c r="I1504" s="11">
        <f>VLOOKUP(E1504,Sheet4!A:I,2,FALSE)</f>
        <v>1316.3484673547046</v>
      </c>
      <c r="J1504">
        <f>VLOOKUP(E1504,Sheet4!A:I,3,FALSE)</f>
        <v>643.4987857399999</v>
      </c>
      <c r="K1504" s="11">
        <f>VLOOKUP(E1504,Sheet4!A:I,4,FALSE)</f>
        <v>68.433453684566615</v>
      </c>
      <c r="L1504">
        <f>VLOOKUP(E1504,Sheet4!A:I,5,FALSE)</f>
        <v>68.587737409999988</v>
      </c>
      <c r="M1504">
        <f>VLOOKUP(E1504,Sheet4!A:I,6,FALSE)</f>
        <v>643.4987857399999</v>
      </c>
      <c r="N1504" s="11">
        <f>VLOOKUP(E1504,Sheet4!A:I,7,FALSE)</f>
        <v>4693.695751376451</v>
      </c>
      <c r="O1504" s="4">
        <f>VLOOKUP(E1504,Sheet4!A:I,8,FALSE)</f>
        <v>68.433453684566615</v>
      </c>
      <c r="P1504" s="11">
        <f>VLOOKUP(E1504,Sheet4!A:I,9,FALSE)</f>
        <v>4693.695751376451</v>
      </c>
    </row>
    <row r="1505" spans="1:16" x14ac:dyDescent="0.3">
      <c r="A1505" s="2">
        <v>44638</v>
      </c>
      <c r="B1505">
        <v>25</v>
      </c>
      <c r="C1505" s="3" t="s">
        <v>4</v>
      </c>
      <c r="D1505" s="1">
        <v>44638</v>
      </c>
      <c r="E1505">
        <v>2022</v>
      </c>
      <c r="F1505" s="4">
        <f>VLOOKUP(E1505,Sheet4!A:B,2,FALSE)</f>
        <v>1316.3484673547046</v>
      </c>
      <c r="G1505">
        <f>VLOOKUP(E1505,Sheet4!A:C,3,FALSE)</f>
        <v>643.4987857399999</v>
      </c>
      <c r="H1505">
        <f>VLOOKUP(E1505,Sheet4!A:D,4,FALSE)</f>
        <v>68.433453684566615</v>
      </c>
      <c r="I1505" s="11">
        <f>VLOOKUP(E1505,Sheet4!A:I,2,FALSE)</f>
        <v>1316.3484673547046</v>
      </c>
      <c r="J1505">
        <f>VLOOKUP(E1505,Sheet4!A:I,3,FALSE)</f>
        <v>643.4987857399999</v>
      </c>
      <c r="K1505" s="11">
        <f>VLOOKUP(E1505,Sheet4!A:I,4,FALSE)</f>
        <v>68.433453684566615</v>
      </c>
      <c r="L1505">
        <f>VLOOKUP(E1505,Sheet4!A:I,5,FALSE)</f>
        <v>68.587737409999988</v>
      </c>
      <c r="M1505">
        <f>VLOOKUP(E1505,Sheet4!A:I,6,FALSE)</f>
        <v>643.4987857399999</v>
      </c>
      <c r="N1505" s="11">
        <f>VLOOKUP(E1505,Sheet4!A:I,7,FALSE)</f>
        <v>4693.695751376451</v>
      </c>
      <c r="O1505" s="4">
        <f>VLOOKUP(E1505,Sheet4!A:I,8,FALSE)</f>
        <v>68.433453684566615</v>
      </c>
      <c r="P1505" s="11">
        <f>VLOOKUP(E1505,Sheet4!A:I,9,FALSE)</f>
        <v>4693.695751376451</v>
      </c>
    </row>
    <row r="1506" spans="1:16" x14ac:dyDescent="0.3">
      <c r="A1506" s="2">
        <v>44639</v>
      </c>
      <c r="B1506">
        <v>28</v>
      </c>
      <c r="C1506" s="3" t="s">
        <v>3</v>
      </c>
      <c r="D1506" s="1">
        <v>44639</v>
      </c>
      <c r="E1506">
        <v>2022</v>
      </c>
      <c r="F1506" s="4">
        <f>VLOOKUP(E1506,Sheet4!A:B,2,FALSE)</f>
        <v>1316.3484673547046</v>
      </c>
      <c r="G1506">
        <f>VLOOKUP(E1506,Sheet4!A:C,3,FALSE)</f>
        <v>643.4987857399999</v>
      </c>
      <c r="H1506">
        <f>VLOOKUP(E1506,Sheet4!A:D,4,FALSE)</f>
        <v>68.433453684566615</v>
      </c>
      <c r="I1506" s="11">
        <f>VLOOKUP(E1506,Sheet4!A:I,2,FALSE)</f>
        <v>1316.3484673547046</v>
      </c>
      <c r="J1506">
        <f>VLOOKUP(E1506,Sheet4!A:I,3,FALSE)</f>
        <v>643.4987857399999</v>
      </c>
      <c r="K1506" s="11">
        <f>VLOOKUP(E1506,Sheet4!A:I,4,FALSE)</f>
        <v>68.433453684566615</v>
      </c>
      <c r="L1506">
        <f>VLOOKUP(E1506,Sheet4!A:I,5,FALSE)</f>
        <v>68.587737409999988</v>
      </c>
      <c r="M1506">
        <f>VLOOKUP(E1506,Sheet4!A:I,6,FALSE)</f>
        <v>643.4987857399999</v>
      </c>
      <c r="N1506" s="11">
        <f>VLOOKUP(E1506,Sheet4!A:I,7,FALSE)</f>
        <v>4693.695751376451</v>
      </c>
      <c r="O1506" s="4">
        <f>VLOOKUP(E1506,Sheet4!A:I,8,FALSE)</f>
        <v>68.433453684566615</v>
      </c>
      <c r="P1506" s="11">
        <f>VLOOKUP(E1506,Sheet4!A:I,9,FALSE)</f>
        <v>4693.695751376451</v>
      </c>
    </row>
    <row r="1507" spans="1:16" x14ac:dyDescent="0.3">
      <c r="A1507" s="2">
        <v>44640</v>
      </c>
      <c r="B1507">
        <v>31</v>
      </c>
      <c r="C1507" s="3" t="s">
        <v>3</v>
      </c>
      <c r="D1507" s="1">
        <v>44640</v>
      </c>
      <c r="E1507">
        <v>2022</v>
      </c>
      <c r="F1507" s="4">
        <f>VLOOKUP(E1507,Sheet4!A:B,2,FALSE)</f>
        <v>1316.3484673547046</v>
      </c>
      <c r="G1507">
        <f>VLOOKUP(E1507,Sheet4!A:C,3,FALSE)</f>
        <v>643.4987857399999</v>
      </c>
      <c r="H1507">
        <f>VLOOKUP(E1507,Sheet4!A:D,4,FALSE)</f>
        <v>68.433453684566615</v>
      </c>
      <c r="I1507" s="11">
        <f>VLOOKUP(E1507,Sheet4!A:I,2,FALSE)</f>
        <v>1316.3484673547046</v>
      </c>
      <c r="J1507">
        <f>VLOOKUP(E1507,Sheet4!A:I,3,FALSE)</f>
        <v>643.4987857399999</v>
      </c>
      <c r="K1507" s="11">
        <f>VLOOKUP(E1507,Sheet4!A:I,4,FALSE)</f>
        <v>68.433453684566615</v>
      </c>
      <c r="L1507">
        <f>VLOOKUP(E1507,Sheet4!A:I,5,FALSE)</f>
        <v>68.587737409999988</v>
      </c>
      <c r="M1507">
        <f>VLOOKUP(E1507,Sheet4!A:I,6,FALSE)</f>
        <v>643.4987857399999</v>
      </c>
      <c r="N1507" s="11">
        <f>VLOOKUP(E1507,Sheet4!A:I,7,FALSE)</f>
        <v>4693.695751376451</v>
      </c>
      <c r="O1507" s="4">
        <f>VLOOKUP(E1507,Sheet4!A:I,8,FALSE)</f>
        <v>68.433453684566615</v>
      </c>
      <c r="P1507" s="11">
        <f>VLOOKUP(E1507,Sheet4!A:I,9,FALSE)</f>
        <v>4693.695751376451</v>
      </c>
    </row>
    <row r="1508" spans="1:16" x14ac:dyDescent="0.3">
      <c r="A1508" s="2">
        <v>44641</v>
      </c>
      <c r="B1508">
        <v>30</v>
      </c>
      <c r="C1508" s="3" t="s">
        <v>3</v>
      </c>
      <c r="D1508" s="1">
        <v>44641</v>
      </c>
      <c r="E1508">
        <v>2022</v>
      </c>
      <c r="F1508" s="4">
        <f>VLOOKUP(E1508,Sheet4!A:B,2,FALSE)</f>
        <v>1316.3484673547046</v>
      </c>
      <c r="G1508">
        <f>VLOOKUP(E1508,Sheet4!A:C,3,FALSE)</f>
        <v>643.4987857399999</v>
      </c>
      <c r="H1508">
        <f>VLOOKUP(E1508,Sheet4!A:D,4,FALSE)</f>
        <v>68.433453684566615</v>
      </c>
      <c r="I1508" s="11">
        <f>VLOOKUP(E1508,Sheet4!A:I,2,FALSE)</f>
        <v>1316.3484673547046</v>
      </c>
      <c r="J1508">
        <f>VLOOKUP(E1508,Sheet4!A:I,3,FALSE)</f>
        <v>643.4987857399999</v>
      </c>
      <c r="K1508" s="11">
        <f>VLOOKUP(E1508,Sheet4!A:I,4,FALSE)</f>
        <v>68.433453684566615</v>
      </c>
      <c r="L1508">
        <f>VLOOKUP(E1508,Sheet4!A:I,5,FALSE)</f>
        <v>68.587737409999988</v>
      </c>
      <c r="M1508">
        <f>VLOOKUP(E1508,Sheet4!A:I,6,FALSE)</f>
        <v>643.4987857399999</v>
      </c>
      <c r="N1508" s="11">
        <f>VLOOKUP(E1508,Sheet4!A:I,7,FALSE)</f>
        <v>4693.695751376451</v>
      </c>
      <c r="O1508" s="4">
        <f>VLOOKUP(E1508,Sheet4!A:I,8,FALSE)</f>
        <v>68.433453684566615</v>
      </c>
      <c r="P1508" s="11">
        <f>VLOOKUP(E1508,Sheet4!A:I,9,FALSE)</f>
        <v>4693.695751376451</v>
      </c>
    </row>
    <row r="1509" spans="1:16" x14ac:dyDescent="0.3">
      <c r="A1509" s="2">
        <v>44642</v>
      </c>
      <c r="B1509">
        <v>26</v>
      </c>
      <c r="C1509" s="3" t="s">
        <v>3</v>
      </c>
      <c r="D1509" s="1">
        <v>44642</v>
      </c>
      <c r="E1509">
        <v>2022</v>
      </c>
      <c r="F1509" s="4">
        <f>VLOOKUP(E1509,Sheet4!A:B,2,FALSE)</f>
        <v>1316.3484673547046</v>
      </c>
      <c r="G1509">
        <f>VLOOKUP(E1509,Sheet4!A:C,3,FALSE)</f>
        <v>643.4987857399999</v>
      </c>
      <c r="H1509">
        <f>VLOOKUP(E1509,Sheet4!A:D,4,FALSE)</f>
        <v>68.433453684566615</v>
      </c>
      <c r="I1509" s="11">
        <f>VLOOKUP(E1509,Sheet4!A:I,2,FALSE)</f>
        <v>1316.3484673547046</v>
      </c>
      <c r="J1509">
        <f>VLOOKUP(E1509,Sheet4!A:I,3,FALSE)</f>
        <v>643.4987857399999</v>
      </c>
      <c r="K1509" s="11">
        <f>VLOOKUP(E1509,Sheet4!A:I,4,FALSE)</f>
        <v>68.433453684566615</v>
      </c>
      <c r="L1509">
        <f>VLOOKUP(E1509,Sheet4!A:I,5,FALSE)</f>
        <v>68.587737409999988</v>
      </c>
      <c r="M1509">
        <f>VLOOKUP(E1509,Sheet4!A:I,6,FALSE)</f>
        <v>643.4987857399999</v>
      </c>
      <c r="N1509" s="11">
        <f>VLOOKUP(E1509,Sheet4!A:I,7,FALSE)</f>
        <v>4693.695751376451</v>
      </c>
      <c r="O1509" s="4">
        <f>VLOOKUP(E1509,Sheet4!A:I,8,FALSE)</f>
        <v>68.433453684566615</v>
      </c>
      <c r="P1509" s="11">
        <f>VLOOKUP(E1509,Sheet4!A:I,9,FALSE)</f>
        <v>4693.695751376451</v>
      </c>
    </row>
    <row r="1510" spans="1:16" x14ac:dyDescent="0.3">
      <c r="A1510" s="2">
        <v>44643</v>
      </c>
      <c r="B1510">
        <v>31</v>
      </c>
      <c r="C1510" s="3" t="s">
        <v>3</v>
      </c>
      <c r="D1510" s="1">
        <v>44643</v>
      </c>
      <c r="E1510">
        <v>2022</v>
      </c>
      <c r="F1510" s="4">
        <f>VLOOKUP(E1510,Sheet4!A:B,2,FALSE)</f>
        <v>1316.3484673547046</v>
      </c>
      <c r="G1510">
        <f>VLOOKUP(E1510,Sheet4!A:C,3,FALSE)</f>
        <v>643.4987857399999</v>
      </c>
      <c r="H1510">
        <f>VLOOKUP(E1510,Sheet4!A:D,4,FALSE)</f>
        <v>68.433453684566615</v>
      </c>
      <c r="I1510" s="11">
        <f>VLOOKUP(E1510,Sheet4!A:I,2,FALSE)</f>
        <v>1316.3484673547046</v>
      </c>
      <c r="J1510">
        <f>VLOOKUP(E1510,Sheet4!A:I,3,FALSE)</f>
        <v>643.4987857399999</v>
      </c>
      <c r="K1510" s="11">
        <f>VLOOKUP(E1510,Sheet4!A:I,4,FALSE)</f>
        <v>68.433453684566615</v>
      </c>
      <c r="L1510">
        <f>VLOOKUP(E1510,Sheet4!A:I,5,FALSE)</f>
        <v>68.587737409999988</v>
      </c>
      <c r="M1510">
        <f>VLOOKUP(E1510,Sheet4!A:I,6,FALSE)</f>
        <v>643.4987857399999</v>
      </c>
      <c r="N1510" s="11">
        <f>VLOOKUP(E1510,Sheet4!A:I,7,FALSE)</f>
        <v>4693.695751376451</v>
      </c>
      <c r="O1510" s="4">
        <f>VLOOKUP(E1510,Sheet4!A:I,8,FALSE)</f>
        <v>68.433453684566615</v>
      </c>
      <c r="P1510" s="11">
        <f>VLOOKUP(E1510,Sheet4!A:I,9,FALSE)</f>
        <v>4693.695751376451</v>
      </c>
    </row>
    <row r="1511" spans="1:16" x14ac:dyDescent="0.3">
      <c r="A1511" s="2">
        <v>44644</v>
      </c>
      <c r="B1511">
        <v>40</v>
      </c>
      <c r="C1511" s="3" t="s">
        <v>3</v>
      </c>
      <c r="D1511" s="1">
        <v>44644</v>
      </c>
      <c r="E1511">
        <v>2022</v>
      </c>
      <c r="F1511" s="4">
        <f>VLOOKUP(E1511,Sheet4!A:B,2,FALSE)</f>
        <v>1316.3484673547046</v>
      </c>
      <c r="G1511">
        <f>VLOOKUP(E1511,Sheet4!A:C,3,FALSE)</f>
        <v>643.4987857399999</v>
      </c>
      <c r="H1511">
        <f>VLOOKUP(E1511,Sheet4!A:D,4,FALSE)</f>
        <v>68.433453684566615</v>
      </c>
      <c r="I1511" s="11">
        <f>VLOOKUP(E1511,Sheet4!A:I,2,FALSE)</f>
        <v>1316.3484673547046</v>
      </c>
      <c r="J1511">
        <f>VLOOKUP(E1511,Sheet4!A:I,3,FALSE)</f>
        <v>643.4987857399999</v>
      </c>
      <c r="K1511" s="11">
        <f>VLOOKUP(E1511,Sheet4!A:I,4,FALSE)</f>
        <v>68.433453684566615</v>
      </c>
      <c r="L1511">
        <f>VLOOKUP(E1511,Sheet4!A:I,5,FALSE)</f>
        <v>68.587737409999988</v>
      </c>
      <c r="M1511">
        <f>VLOOKUP(E1511,Sheet4!A:I,6,FALSE)</f>
        <v>643.4987857399999</v>
      </c>
      <c r="N1511" s="11">
        <f>VLOOKUP(E1511,Sheet4!A:I,7,FALSE)</f>
        <v>4693.695751376451</v>
      </c>
      <c r="O1511" s="4">
        <f>VLOOKUP(E1511,Sheet4!A:I,8,FALSE)</f>
        <v>68.433453684566615</v>
      </c>
      <c r="P1511" s="11">
        <f>VLOOKUP(E1511,Sheet4!A:I,9,FALSE)</f>
        <v>4693.695751376451</v>
      </c>
    </row>
    <row r="1512" spans="1:16" x14ac:dyDescent="0.3">
      <c r="A1512" s="2">
        <v>44645</v>
      </c>
      <c r="B1512">
        <v>47</v>
      </c>
      <c r="C1512" s="3" t="s">
        <v>5</v>
      </c>
      <c r="D1512" s="1">
        <v>44645</v>
      </c>
      <c r="E1512">
        <v>2022</v>
      </c>
      <c r="F1512" s="4">
        <f>VLOOKUP(E1512,Sheet4!A:B,2,FALSE)</f>
        <v>1316.3484673547046</v>
      </c>
      <c r="G1512">
        <f>VLOOKUP(E1512,Sheet4!A:C,3,FALSE)</f>
        <v>643.4987857399999</v>
      </c>
      <c r="H1512">
        <f>VLOOKUP(E1512,Sheet4!A:D,4,FALSE)</f>
        <v>68.433453684566615</v>
      </c>
      <c r="I1512" s="11">
        <f>VLOOKUP(E1512,Sheet4!A:I,2,FALSE)</f>
        <v>1316.3484673547046</v>
      </c>
      <c r="J1512">
        <f>VLOOKUP(E1512,Sheet4!A:I,3,FALSE)</f>
        <v>643.4987857399999</v>
      </c>
      <c r="K1512" s="11">
        <f>VLOOKUP(E1512,Sheet4!A:I,4,FALSE)</f>
        <v>68.433453684566615</v>
      </c>
      <c r="L1512">
        <f>VLOOKUP(E1512,Sheet4!A:I,5,FALSE)</f>
        <v>68.587737409999988</v>
      </c>
      <c r="M1512">
        <f>VLOOKUP(E1512,Sheet4!A:I,6,FALSE)</f>
        <v>643.4987857399999</v>
      </c>
      <c r="N1512" s="11">
        <f>VLOOKUP(E1512,Sheet4!A:I,7,FALSE)</f>
        <v>4693.695751376451</v>
      </c>
      <c r="O1512" s="4">
        <f>VLOOKUP(E1512,Sheet4!A:I,8,FALSE)</f>
        <v>68.433453684566615</v>
      </c>
      <c r="P1512" s="11">
        <f>VLOOKUP(E1512,Sheet4!A:I,9,FALSE)</f>
        <v>4693.695751376451</v>
      </c>
    </row>
    <row r="1513" spans="1:16" x14ac:dyDescent="0.3">
      <c r="A1513" s="2">
        <v>44646</v>
      </c>
      <c r="B1513">
        <v>51</v>
      </c>
      <c r="C1513" s="3" t="s">
        <v>5</v>
      </c>
      <c r="D1513" s="1">
        <v>44646</v>
      </c>
      <c r="E1513">
        <v>2022</v>
      </c>
      <c r="F1513" s="4">
        <f>VLOOKUP(E1513,Sheet4!A:B,2,FALSE)</f>
        <v>1316.3484673547046</v>
      </c>
      <c r="G1513">
        <f>VLOOKUP(E1513,Sheet4!A:C,3,FALSE)</f>
        <v>643.4987857399999</v>
      </c>
      <c r="H1513">
        <f>VLOOKUP(E1513,Sheet4!A:D,4,FALSE)</f>
        <v>68.433453684566615</v>
      </c>
      <c r="I1513" s="11">
        <f>VLOOKUP(E1513,Sheet4!A:I,2,FALSE)</f>
        <v>1316.3484673547046</v>
      </c>
      <c r="J1513">
        <f>VLOOKUP(E1513,Sheet4!A:I,3,FALSE)</f>
        <v>643.4987857399999</v>
      </c>
      <c r="K1513" s="11">
        <f>VLOOKUP(E1513,Sheet4!A:I,4,FALSE)</f>
        <v>68.433453684566615</v>
      </c>
      <c r="L1513">
        <f>VLOOKUP(E1513,Sheet4!A:I,5,FALSE)</f>
        <v>68.587737409999988</v>
      </c>
      <c r="M1513">
        <f>VLOOKUP(E1513,Sheet4!A:I,6,FALSE)</f>
        <v>643.4987857399999</v>
      </c>
      <c r="N1513" s="11">
        <f>VLOOKUP(E1513,Sheet4!A:I,7,FALSE)</f>
        <v>4693.695751376451</v>
      </c>
      <c r="O1513" s="4">
        <f>VLOOKUP(E1513,Sheet4!A:I,8,FALSE)</f>
        <v>68.433453684566615</v>
      </c>
      <c r="P1513" s="11">
        <f>VLOOKUP(E1513,Sheet4!A:I,9,FALSE)</f>
        <v>4693.695751376451</v>
      </c>
    </row>
    <row r="1514" spans="1:16" x14ac:dyDescent="0.3">
      <c r="A1514" s="2">
        <v>44647</v>
      </c>
      <c r="B1514">
        <v>49</v>
      </c>
      <c r="C1514" s="3" t="s">
        <v>5</v>
      </c>
      <c r="D1514" s="1">
        <v>44647</v>
      </c>
      <c r="E1514">
        <v>2022</v>
      </c>
      <c r="F1514" s="4">
        <f>VLOOKUP(E1514,Sheet4!A:B,2,FALSE)</f>
        <v>1316.3484673547046</v>
      </c>
      <c r="G1514">
        <f>VLOOKUP(E1514,Sheet4!A:C,3,FALSE)</f>
        <v>643.4987857399999</v>
      </c>
      <c r="H1514">
        <f>VLOOKUP(E1514,Sheet4!A:D,4,FALSE)</f>
        <v>68.433453684566615</v>
      </c>
      <c r="I1514" s="11">
        <f>VLOOKUP(E1514,Sheet4!A:I,2,FALSE)</f>
        <v>1316.3484673547046</v>
      </c>
      <c r="J1514">
        <f>VLOOKUP(E1514,Sheet4!A:I,3,FALSE)</f>
        <v>643.4987857399999</v>
      </c>
      <c r="K1514" s="11">
        <f>VLOOKUP(E1514,Sheet4!A:I,4,FALSE)</f>
        <v>68.433453684566615</v>
      </c>
      <c r="L1514">
        <f>VLOOKUP(E1514,Sheet4!A:I,5,FALSE)</f>
        <v>68.587737409999988</v>
      </c>
      <c r="M1514">
        <f>VLOOKUP(E1514,Sheet4!A:I,6,FALSE)</f>
        <v>643.4987857399999</v>
      </c>
      <c r="N1514" s="11">
        <f>VLOOKUP(E1514,Sheet4!A:I,7,FALSE)</f>
        <v>4693.695751376451</v>
      </c>
      <c r="O1514" s="4">
        <f>VLOOKUP(E1514,Sheet4!A:I,8,FALSE)</f>
        <v>68.433453684566615</v>
      </c>
      <c r="P1514" s="11">
        <f>VLOOKUP(E1514,Sheet4!A:I,9,FALSE)</f>
        <v>4693.695751376451</v>
      </c>
    </row>
    <row r="1515" spans="1:16" x14ac:dyDescent="0.3">
      <c r="A1515" s="2">
        <v>44648</v>
      </c>
      <c r="B1515">
        <v>60</v>
      </c>
      <c r="C1515" s="3" t="s">
        <v>6</v>
      </c>
      <c r="D1515" s="1">
        <v>44648</v>
      </c>
      <c r="E1515">
        <v>2022</v>
      </c>
      <c r="F1515" s="4">
        <f>VLOOKUP(E1515,Sheet4!A:B,2,FALSE)</f>
        <v>1316.3484673547046</v>
      </c>
      <c r="G1515">
        <f>VLOOKUP(E1515,Sheet4!A:C,3,FALSE)</f>
        <v>643.4987857399999</v>
      </c>
      <c r="H1515">
        <f>VLOOKUP(E1515,Sheet4!A:D,4,FALSE)</f>
        <v>68.433453684566615</v>
      </c>
      <c r="I1515" s="11">
        <f>VLOOKUP(E1515,Sheet4!A:I,2,FALSE)</f>
        <v>1316.3484673547046</v>
      </c>
      <c r="J1515">
        <f>VLOOKUP(E1515,Sheet4!A:I,3,FALSE)</f>
        <v>643.4987857399999</v>
      </c>
      <c r="K1515" s="11">
        <f>VLOOKUP(E1515,Sheet4!A:I,4,FALSE)</f>
        <v>68.433453684566615</v>
      </c>
      <c r="L1515">
        <f>VLOOKUP(E1515,Sheet4!A:I,5,FALSE)</f>
        <v>68.587737409999988</v>
      </c>
      <c r="M1515">
        <f>VLOOKUP(E1515,Sheet4!A:I,6,FALSE)</f>
        <v>643.4987857399999</v>
      </c>
      <c r="N1515" s="11">
        <f>VLOOKUP(E1515,Sheet4!A:I,7,FALSE)</f>
        <v>4693.695751376451</v>
      </c>
      <c r="O1515" s="4">
        <f>VLOOKUP(E1515,Sheet4!A:I,8,FALSE)</f>
        <v>68.433453684566615</v>
      </c>
      <c r="P1515" s="11">
        <f>VLOOKUP(E1515,Sheet4!A:I,9,FALSE)</f>
        <v>4693.695751376451</v>
      </c>
    </row>
    <row r="1516" spans="1:16" x14ac:dyDescent="0.3">
      <c r="A1516" s="2">
        <v>44649</v>
      </c>
      <c r="B1516">
        <v>56</v>
      </c>
      <c r="C1516" s="3" t="s">
        <v>6</v>
      </c>
      <c r="D1516" s="1">
        <v>44649</v>
      </c>
      <c r="E1516">
        <v>2022</v>
      </c>
      <c r="F1516" s="4">
        <f>VLOOKUP(E1516,Sheet4!A:B,2,FALSE)</f>
        <v>1316.3484673547046</v>
      </c>
      <c r="G1516">
        <f>VLOOKUP(E1516,Sheet4!A:C,3,FALSE)</f>
        <v>643.4987857399999</v>
      </c>
      <c r="H1516">
        <f>VLOOKUP(E1516,Sheet4!A:D,4,FALSE)</f>
        <v>68.433453684566615</v>
      </c>
      <c r="I1516" s="11">
        <f>VLOOKUP(E1516,Sheet4!A:I,2,FALSE)</f>
        <v>1316.3484673547046</v>
      </c>
      <c r="J1516">
        <f>VLOOKUP(E1516,Sheet4!A:I,3,FALSE)</f>
        <v>643.4987857399999</v>
      </c>
      <c r="K1516" s="11">
        <f>VLOOKUP(E1516,Sheet4!A:I,4,FALSE)</f>
        <v>68.433453684566615</v>
      </c>
      <c r="L1516">
        <f>VLOOKUP(E1516,Sheet4!A:I,5,FALSE)</f>
        <v>68.587737409999988</v>
      </c>
      <c r="M1516">
        <f>VLOOKUP(E1516,Sheet4!A:I,6,FALSE)</f>
        <v>643.4987857399999</v>
      </c>
      <c r="N1516" s="11">
        <f>VLOOKUP(E1516,Sheet4!A:I,7,FALSE)</f>
        <v>4693.695751376451</v>
      </c>
      <c r="O1516" s="4">
        <f>VLOOKUP(E1516,Sheet4!A:I,8,FALSE)</f>
        <v>68.433453684566615</v>
      </c>
      <c r="P1516" s="11">
        <f>VLOOKUP(E1516,Sheet4!A:I,9,FALSE)</f>
        <v>4693.695751376451</v>
      </c>
    </row>
    <row r="1517" spans="1:16" x14ac:dyDescent="0.3">
      <c r="A1517" s="2">
        <v>44650</v>
      </c>
      <c r="B1517">
        <v>55</v>
      </c>
      <c r="C1517" s="3" t="s">
        <v>6</v>
      </c>
      <c r="D1517" s="1">
        <v>44650</v>
      </c>
      <c r="E1517">
        <v>2022</v>
      </c>
      <c r="F1517" s="4">
        <f>VLOOKUP(E1517,Sheet4!A:B,2,FALSE)</f>
        <v>1316.3484673547046</v>
      </c>
      <c r="G1517">
        <f>VLOOKUP(E1517,Sheet4!A:C,3,FALSE)</f>
        <v>643.4987857399999</v>
      </c>
      <c r="H1517">
        <f>VLOOKUP(E1517,Sheet4!A:D,4,FALSE)</f>
        <v>68.433453684566615</v>
      </c>
      <c r="I1517" s="11">
        <f>VLOOKUP(E1517,Sheet4!A:I,2,FALSE)</f>
        <v>1316.3484673547046</v>
      </c>
      <c r="J1517">
        <f>VLOOKUP(E1517,Sheet4!A:I,3,FALSE)</f>
        <v>643.4987857399999</v>
      </c>
      <c r="K1517" s="11">
        <f>VLOOKUP(E1517,Sheet4!A:I,4,FALSE)</f>
        <v>68.433453684566615</v>
      </c>
      <c r="L1517">
        <f>VLOOKUP(E1517,Sheet4!A:I,5,FALSE)</f>
        <v>68.587737409999988</v>
      </c>
      <c r="M1517">
        <f>VLOOKUP(E1517,Sheet4!A:I,6,FALSE)</f>
        <v>643.4987857399999</v>
      </c>
      <c r="N1517" s="11">
        <f>VLOOKUP(E1517,Sheet4!A:I,7,FALSE)</f>
        <v>4693.695751376451</v>
      </c>
      <c r="O1517" s="4">
        <f>VLOOKUP(E1517,Sheet4!A:I,8,FALSE)</f>
        <v>68.433453684566615</v>
      </c>
      <c r="P1517" s="11">
        <f>VLOOKUP(E1517,Sheet4!A:I,9,FALSE)</f>
        <v>4693.695751376451</v>
      </c>
    </row>
    <row r="1518" spans="1:16" x14ac:dyDescent="0.3">
      <c r="A1518" s="2">
        <v>44651</v>
      </c>
      <c r="B1518">
        <v>52</v>
      </c>
      <c r="C1518" s="3" t="s">
        <v>5</v>
      </c>
      <c r="D1518" s="1">
        <v>44651</v>
      </c>
      <c r="E1518">
        <v>2022</v>
      </c>
      <c r="F1518" s="4">
        <f>VLOOKUP(E1518,Sheet4!A:B,2,FALSE)</f>
        <v>1316.3484673547046</v>
      </c>
      <c r="G1518">
        <f>VLOOKUP(E1518,Sheet4!A:C,3,FALSE)</f>
        <v>643.4987857399999</v>
      </c>
      <c r="H1518">
        <f>VLOOKUP(E1518,Sheet4!A:D,4,FALSE)</f>
        <v>68.433453684566615</v>
      </c>
      <c r="I1518" s="11">
        <f>VLOOKUP(E1518,Sheet4!A:I,2,FALSE)</f>
        <v>1316.3484673547046</v>
      </c>
      <c r="J1518">
        <f>VLOOKUP(E1518,Sheet4!A:I,3,FALSE)</f>
        <v>643.4987857399999</v>
      </c>
      <c r="K1518" s="11">
        <f>VLOOKUP(E1518,Sheet4!A:I,4,FALSE)</f>
        <v>68.433453684566615</v>
      </c>
      <c r="L1518">
        <f>VLOOKUP(E1518,Sheet4!A:I,5,FALSE)</f>
        <v>68.587737409999988</v>
      </c>
      <c r="M1518">
        <f>VLOOKUP(E1518,Sheet4!A:I,6,FALSE)</f>
        <v>643.4987857399999</v>
      </c>
      <c r="N1518" s="11">
        <f>VLOOKUP(E1518,Sheet4!A:I,7,FALSE)</f>
        <v>4693.695751376451</v>
      </c>
      <c r="O1518" s="4">
        <f>VLOOKUP(E1518,Sheet4!A:I,8,FALSE)</f>
        <v>68.433453684566615</v>
      </c>
      <c r="P1518" s="11">
        <f>VLOOKUP(E1518,Sheet4!A:I,9,FALSE)</f>
        <v>4693.695751376451</v>
      </c>
    </row>
    <row r="1519" spans="1:16" x14ac:dyDescent="0.3">
      <c r="A1519" s="2">
        <v>44652</v>
      </c>
      <c r="B1519">
        <v>50</v>
      </c>
      <c r="C1519" s="3" t="s">
        <v>5</v>
      </c>
      <c r="D1519" s="1">
        <v>44652</v>
      </c>
      <c r="E1519">
        <v>2022</v>
      </c>
      <c r="F1519" s="4">
        <f>VLOOKUP(E1519,Sheet4!A:B,2,FALSE)</f>
        <v>1316.3484673547046</v>
      </c>
      <c r="G1519">
        <f>VLOOKUP(E1519,Sheet4!A:C,3,FALSE)</f>
        <v>643.4987857399999</v>
      </c>
      <c r="H1519">
        <f>VLOOKUP(E1519,Sheet4!A:D,4,FALSE)</f>
        <v>68.433453684566615</v>
      </c>
      <c r="I1519" s="11">
        <f>VLOOKUP(E1519,Sheet4!A:I,2,FALSE)</f>
        <v>1316.3484673547046</v>
      </c>
      <c r="J1519">
        <f>VLOOKUP(E1519,Sheet4!A:I,3,FALSE)</f>
        <v>643.4987857399999</v>
      </c>
      <c r="K1519" s="11">
        <f>VLOOKUP(E1519,Sheet4!A:I,4,FALSE)</f>
        <v>68.433453684566615</v>
      </c>
      <c r="L1519">
        <f>VLOOKUP(E1519,Sheet4!A:I,5,FALSE)</f>
        <v>68.587737409999988</v>
      </c>
      <c r="M1519">
        <f>VLOOKUP(E1519,Sheet4!A:I,6,FALSE)</f>
        <v>643.4987857399999</v>
      </c>
      <c r="N1519" s="11">
        <f>VLOOKUP(E1519,Sheet4!A:I,7,FALSE)</f>
        <v>4693.695751376451</v>
      </c>
      <c r="O1519" s="4">
        <f>VLOOKUP(E1519,Sheet4!A:I,8,FALSE)</f>
        <v>68.433453684566615</v>
      </c>
      <c r="P1519" s="11">
        <f>VLOOKUP(E1519,Sheet4!A:I,9,FALSE)</f>
        <v>4693.695751376451</v>
      </c>
    </row>
    <row r="1520" spans="1:16" x14ac:dyDescent="0.3">
      <c r="A1520" s="2">
        <v>44653</v>
      </c>
      <c r="B1520">
        <v>52</v>
      </c>
      <c r="C1520" s="3" t="s">
        <v>5</v>
      </c>
      <c r="D1520" s="1">
        <v>44653</v>
      </c>
      <c r="E1520">
        <v>2022</v>
      </c>
      <c r="F1520" s="4">
        <f>VLOOKUP(E1520,Sheet4!A:B,2,FALSE)</f>
        <v>1316.3484673547046</v>
      </c>
      <c r="G1520">
        <f>VLOOKUP(E1520,Sheet4!A:C,3,FALSE)</f>
        <v>643.4987857399999</v>
      </c>
      <c r="H1520">
        <f>VLOOKUP(E1520,Sheet4!A:D,4,FALSE)</f>
        <v>68.433453684566615</v>
      </c>
      <c r="I1520" s="11">
        <f>VLOOKUP(E1520,Sheet4!A:I,2,FALSE)</f>
        <v>1316.3484673547046</v>
      </c>
      <c r="J1520">
        <f>VLOOKUP(E1520,Sheet4!A:I,3,FALSE)</f>
        <v>643.4987857399999</v>
      </c>
      <c r="K1520" s="11">
        <f>VLOOKUP(E1520,Sheet4!A:I,4,FALSE)</f>
        <v>68.433453684566615</v>
      </c>
      <c r="L1520">
        <f>VLOOKUP(E1520,Sheet4!A:I,5,FALSE)</f>
        <v>68.587737409999988</v>
      </c>
      <c r="M1520">
        <f>VLOOKUP(E1520,Sheet4!A:I,6,FALSE)</f>
        <v>643.4987857399999</v>
      </c>
      <c r="N1520" s="11">
        <f>VLOOKUP(E1520,Sheet4!A:I,7,FALSE)</f>
        <v>4693.695751376451</v>
      </c>
      <c r="O1520" s="4">
        <f>VLOOKUP(E1520,Sheet4!A:I,8,FALSE)</f>
        <v>68.433453684566615</v>
      </c>
      <c r="P1520" s="11">
        <f>VLOOKUP(E1520,Sheet4!A:I,9,FALSE)</f>
        <v>4693.695751376451</v>
      </c>
    </row>
    <row r="1521" spans="1:16" x14ac:dyDescent="0.3">
      <c r="A1521" s="2">
        <v>44654</v>
      </c>
      <c r="B1521">
        <v>48</v>
      </c>
      <c r="C1521" s="3" t="s">
        <v>5</v>
      </c>
      <c r="D1521" s="1">
        <v>44654</v>
      </c>
      <c r="E1521">
        <v>2022</v>
      </c>
      <c r="F1521" s="4">
        <f>VLOOKUP(E1521,Sheet4!A:B,2,FALSE)</f>
        <v>1316.3484673547046</v>
      </c>
      <c r="G1521">
        <f>VLOOKUP(E1521,Sheet4!A:C,3,FALSE)</f>
        <v>643.4987857399999</v>
      </c>
      <c r="H1521">
        <f>VLOOKUP(E1521,Sheet4!A:D,4,FALSE)</f>
        <v>68.433453684566615</v>
      </c>
      <c r="I1521" s="11">
        <f>VLOOKUP(E1521,Sheet4!A:I,2,FALSE)</f>
        <v>1316.3484673547046</v>
      </c>
      <c r="J1521">
        <f>VLOOKUP(E1521,Sheet4!A:I,3,FALSE)</f>
        <v>643.4987857399999</v>
      </c>
      <c r="K1521" s="11">
        <f>VLOOKUP(E1521,Sheet4!A:I,4,FALSE)</f>
        <v>68.433453684566615</v>
      </c>
      <c r="L1521">
        <f>VLOOKUP(E1521,Sheet4!A:I,5,FALSE)</f>
        <v>68.587737409999988</v>
      </c>
      <c r="M1521">
        <f>VLOOKUP(E1521,Sheet4!A:I,6,FALSE)</f>
        <v>643.4987857399999</v>
      </c>
      <c r="N1521" s="11">
        <f>VLOOKUP(E1521,Sheet4!A:I,7,FALSE)</f>
        <v>4693.695751376451</v>
      </c>
      <c r="O1521" s="4">
        <f>VLOOKUP(E1521,Sheet4!A:I,8,FALSE)</f>
        <v>68.433453684566615</v>
      </c>
      <c r="P1521" s="11">
        <f>VLOOKUP(E1521,Sheet4!A:I,9,FALSE)</f>
        <v>4693.695751376451</v>
      </c>
    </row>
    <row r="1522" spans="1:16" x14ac:dyDescent="0.3">
      <c r="A1522" s="2">
        <v>44655</v>
      </c>
      <c r="B1522">
        <v>52</v>
      </c>
      <c r="C1522" s="3" t="s">
        <v>5</v>
      </c>
      <c r="D1522" s="1">
        <v>44655</v>
      </c>
      <c r="E1522">
        <v>2022</v>
      </c>
      <c r="F1522" s="4">
        <f>VLOOKUP(E1522,Sheet4!A:B,2,FALSE)</f>
        <v>1316.3484673547046</v>
      </c>
      <c r="G1522">
        <f>VLOOKUP(E1522,Sheet4!A:C,3,FALSE)</f>
        <v>643.4987857399999</v>
      </c>
      <c r="H1522">
        <f>VLOOKUP(E1522,Sheet4!A:D,4,FALSE)</f>
        <v>68.433453684566615</v>
      </c>
      <c r="I1522" s="11">
        <f>VLOOKUP(E1522,Sheet4!A:I,2,FALSE)</f>
        <v>1316.3484673547046</v>
      </c>
      <c r="J1522">
        <f>VLOOKUP(E1522,Sheet4!A:I,3,FALSE)</f>
        <v>643.4987857399999</v>
      </c>
      <c r="K1522" s="11">
        <f>VLOOKUP(E1522,Sheet4!A:I,4,FALSE)</f>
        <v>68.433453684566615</v>
      </c>
      <c r="L1522">
        <f>VLOOKUP(E1522,Sheet4!A:I,5,FALSE)</f>
        <v>68.587737409999988</v>
      </c>
      <c r="M1522">
        <f>VLOOKUP(E1522,Sheet4!A:I,6,FALSE)</f>
        <v>643.4987857399999</v>
      </c>
      <c r="N1522" s="11">
        <f>VLOOKUP(E1522,Sheet4!A:I,7,FALSE)</f>
        <v>4693.695751376451</v>
      </c>
      <c r="O1522" s="4">
        <f>VLOOKUP(E1522,Sheet4!A:I,8,FALSE)</f>
        <v>68.433453684566615</v>
      </c>
      <c r="P1522" s="11">
        <f>VLOOKUP(E1522,Sheet4!A:I,9,FALSE)</f>
        <v>4693.695751376451</v>
      </c>
    </row>
    <row r="1523" spans="1:16" x14ac:dyDescent="0.3">
      <c r="A1523" s="2">
        <v>44656</v>
      </c>
      <c r="B1523">
        <v>53</v>
      </c>
      <c r="C1523" s="3" t="s">
        <v>5</v>
      </c>
      <c r="D1523" s="1">
        <v>44656</v>
      </c>
      <c r="E1523">
        <v>2022</v>
      </c>
      <c r="F1523" s="4">
        <f>VLOOKUP(E1523,Sheet4!A:B,2,FALSE)</f>
        <v>1316.3484673547046</v>
      </c>
      <c r="G1523">
        <f>VLOOKUP(E1523,Sheet4!A:C,3,FALSE)</f>
        <v>643.4987857399999</v>
      </c>
      <c r="H1523">
        <f>VLOOKUP(E1523,Sheet4!A:D,4,FALSE)</f>
        <v>68.433453684566615</v>
      </c>
      <c r="I1523" s="11">
        <f>VLOOKUP(E1523,Sheet4!A:I,2,FALSE)</f>
        <v>1316.3484673547046</v>
      </c>
      <c r="J1523">
        <f>VLOOKUP(E1523,Sheet4!A:I,3,FALSE)</f>
        <v>643.4987857399999</v>
      </c>
      <c r="K1523" s="11">
        <f>VLOOKUP(E1523,Sheet4!A:I,4,FALSE)</f>
        <v>68.433453684566615</v>
      </c>
      <c r="L1523">
        <f>VLOOKUP(E1523,Sheet4!A:I,5,FALSE)</f>
        <v>68.587737409999988</v>
      </c>
      <c r="M1523">
        <f>VLOOKUP(E1523,Sheet4!A:I,6,FALSE)</f>
        <v>643.4987857399999</v>
      </c>
      <c r="N1523" s="11">
        <f>VLOOKUP(E1523,Sheet4!A:I,7,FALSE)</f>
        <v>4693.695751376451</v>
      </c>
      <c r="O1523" s="4">
        <f>VLOOKUP(E1523,Sheet4!A:I,8,FALSE)</f>
        <v>68.433453684566615</v>
      </c>
      <c r="P1523" s="11">
        <f>VLOOKUP(E1523,Sheet4!A:I,9,FALSE)</f>
        <v>4693.695751376451</v>
      </c>
    </row>
    <row r="1524" spans="1:16" x14ac:dyDescent="0.3">
      <c r="A1524" s="2">
        <v>44657</v>
      </c>
      <c r="B1524">
        <v>48</v>
      </c>
      <c r="C1524" s="3" t="s">
        <v>5</v>
      </c>
      <c r="D1524" s="1">
        <v>44657</v>
      </c>
      <c r="E1524">
        <v>2022</v>
      </c>
      <c r="F1524" s="4">
        <f>VLOOKUP(E1524,Sheet4!A:B,2,FALSE)</f>
        <v>1316.3484673547046</v>
      </c>
      <c r="G1524">
        <f>VLOOKUP(E1524,Sheet4!A:C,3,FALSE)</f>
        <v>643.4987857399999</v>
      </c>
      <c r="H1524">
        <f>VLOOKUP(E1524,Sheet4!A:D,4,FALSE)</f>
        <v>68.433453684566615</v>
      </c>
      <c r="I1524" s="11">
        <f>VLOOKUP(E1524,Sheet4!A:I,2,FALSE)</f>
        <v>1316.3484673547046</v>
      </c>
      <c r="J1524">
        <f>VLOOKUP(E1524,Sheet4!A:I,3,FALSE)</f>
        <v>643.4987857399999</v>
      </c>
      <c r="K1524" s="11">
        <f>VLOOKUP(E1524,Sheet4!A:I,4,FALSE)</f>
        <v>68.433453684566615</v>
      </c>
      <c r="L1524">
        <f>VLOOKUP(E1524,Sheet4!A:I,5,FALSE)</f>
        <v>68.587737409999988</v>
      </c>
      <c r="M1524">
        <f>VLOOKUP(E1524,Sheet4!A:I,6,FALSE)</f>
        <v>643.4987857399999</v>
      </c>
      <c r="N1524" s="11">
        <f>VLOOKUP(E1524,Sheet4!A:I,7,FALSE)</f>
        <v>4693.695751376451</v>
      </c>
      <c r="O1524" s="4">
        <f>VLOOKUP(E1524,Sheet4!A:I,8,FALSE)</f>
        <v>68.433453684566615</v>
      </c>
      <c r="P1524" s="11">
        <f>VLOOKUP(E1524,Sheet4!A:I,9,FALSE)</f>
        <v>4693.695751376451</v>
      </c>
    </row>
    <row r="1525" spans="1:16" x14ac:dyDescent="0.3">
      <c r="A1525" s="2">
        <v>44658</v>
      </c>
      <c r="B1525">
        <v>34</v>
      </c>
      <c r="C1525" s="3" t="s">
        <v>3</v>
      </c>
      <c r="D1525" s="1">
        <v>44658</v>
      </c>
      <c r="E1525">
        <v>2022</v>
      </c>
      <c r="F1525" s="4">
        <f>VLOOKUP(E1525,Sheet4!A:B,2,FALSE)</f>
        <v>1316.3484673547046</v>
      </c>
      <c r="G1525">
        <f>VLOOKUP(E1525,Sheet4!A:C,3,FALSE)</f>
        <v>643.4987857399999</v>
      </c>
      <c r="H1525">
        <f>VLOOKUP(E1525,Sheet4!A:D,4,FALSE)</f>
        <v>68.433453684566615</v>
      </c>
      <c r="I1525" s="11">
        <f>VLOOKUP(E1525,Sheet4!A:I,2,FALSE)</f>
        <v>1316.3484673547046</v>
      </c>
      <c r="J1525">
        <f>VLOOKUP(E1525,Sheet4!A:I,3,FALSE)</f>
        <v>643.4987857399999</v>
      </c>
      <c r="K1525" s="11">
        <f>VLOOKUP(E1525,Sheet4!A:I,4,FALSE)</f>
        <v>68.433453684566615</v>
      </c>
      <c r="L1525">
        <f>VLOOKUP(E1525,Sheet4!A:I,5,FALSE)</f>
        <v>68.587737409999988</v>
      </c>
      <c r="M1525">
        <f>VLOOKUP(E1525,Sheet4!A:I,6,FALSE)</f>
        <v>643.4987857399999</v>
      </c>
      <c r="N1525" s="11">
        <f>VLOOKUP(E1525,Sheet4!A:I,7,FALSE)</f>
        <v>4693.695751376451</v>
      </c>
      <c r="O1525" s="4">
        <f>VLOOKUP(E1525,Sheet4!A:I,8,FALSE)</f>
        <v>68.433453684566615</v>
      </c>
      <c r="P1525" s="11">
        <f>VLOOKUP(E1525,Sheet4!A:I,9,FALSE)</f>
        <v>4693.695751376451</v>
      </c>
    </row>
    <row r="1526" spans="1:16" x14ac:dyDescent="0.3">
      <c r="A1526" s="2">
        <v>44659</v>
      </c>
      <c r="B1526">
        <v>37</v>
      </c>
      <c r="C1526" s="3" t="s">
        <v>3</v>
      </c>
      <c r="D1526" s="1">
        <v>44659</v>
      </c>
      <c r="E1526">
        <v>2022</v>
      </c>
      <c r="F1526" s="4">
        <f>VLOOKUP(E1526,Sheet4!A:B,2,FALSE)</f>
        <v>1316.3484673547046</v>
      </c>
      <c r="G1526">
        <f>VLOOKUP(E1526,Sheet4!A:C,3,FALSE)</f>
        <v>643.4987857399999</v>
      </c>
      <c r="H1526">
        <f>VLOOKUP(E1526,Sheet4!A:D,4,FALSE)</f>
        <v>68.433453684566615</v>
      </c>
      <c r="I1526" s="11">
        <f>VLOOKUP(E1526,Sheet4!A:I,2,FALSE)</f>
        <v>1316.3484673547046</v>
      </c>
      <c r="J1526">
        <f>VLOOKUP(E1526,Sheet4!A:I,3,FALSE)</f>
        <v>643.4987857399999</v>
      </c>
      <c r="K1526" s="11">
        <f>VLOOKUP(E1526,Sheet4!A:I,4,FALSE)</f>
        <v>68.433453684566615</v>
      </c>
      <c r="L1526">
        <f>VLOOKUP(E1526,Sheet4!A:I,5,FALSE)</f>
        <v>68.587737409999988</v>
      </c>
      <c r="M1526">
        <f>VLOOKUP(E1526,Sheet4!A:I,6,FALSE)</f>
        <v>643.4987857399999</v>
      </c>
      <c r="N1526" s="11">
        <f>VLOOKUP(E1526,Sheet4!A:I,7,FALSE)</f>
        <v>4693.695751376451</v>
      </c>
      <c r="O1526" s="4">
        <f>VLOOKUP(E1526,Sheet4!A:I,8,FALSE)</f>
        <v>68.433453684566615</v>
      </c>
      <c r="P1526" s="11">
        <f>VLOOKUP(E1526,Sheet4!A:I,9,FALSE)</f>
        <v>4693.695751376451</v>
      </c>
    </row>
    <row r="1527" spans="1:16" x14ac:dyDescent="0.3">
      <c r="A1527" s="2">
        <v>44660</v>
      </c>
      <c r="B1527">
        <v>30</v>
      </c>
      <c r="C1527" s="3" t="s">
        <v>3</v>
      </c>
      <c r="D1527" s="1">
        <v>44660</v>
      </c>
      <c r="E1527">
        <v>2022</v>
      </c>
      <c r="F1527" s="4">
        <f>VLOOKUP(E1527,Sheet4!A:B,2,FALSE)</f>
        <v>1316.3484673547046</v>
      </c>
      <c r="G1527">
        <f>VLOOKUP(E1527,Sheet4!A:C,3,FALSE)</f>
        <v>643.4987857399999</v>
      </c>
      <c r="H1527">
        <f>VLOOKUP(E1527,Sheet4!A:D,4,FALSE)</f>
        <v>68.433453684566615</v>
      </c>
      <c r="I1527" s="11">
        <f>VLOOKUP(E1527,Sheet4!A:I,2,FALSE)</f>
        <v>1316.3484673547046</v>
      </c>
      <c r="J1527">
        <f>VLOOKUP(E1527,Sheet4!A:I,3,FALSE)</f>
        <v>643.4987857399999</v>
      </c>
      <c r="K1527" s="11">
        <f>VLOOKUP(E1527,Sheet4!A:I,4,FALSE)</f>
        <v>68.433453684566615</v>
      </c>
      <c r="L1527">
        <f>VLOOKUP(E1527,Sheet4!A:I,5,FALSE)</f>
        <v>68.587737409999988</v>
      </c>
      <c r="M1527">
        <f>VLOOKUP(E1527,Sheet4!A:I,6,FALSE)</f>
        <v>643.4987857399999</v>
      </c>
      <c r="N1527" s="11">
        <f>VLOOKUP(E1527,Sheet4!A:I,7,FALSE)</f>
        <v>4693.695751376451</v>
      </c>
      <c r="O1527" s="4">
        <f>VLOOKUP(E1527,Sheet4!A:I,8,FALSE)</f>
        <v>68.433453684566615</v>
      </c>
      <c r="P1527" s="11">
        <f>VLOOKUP(E1527,Sheet4!A:I,9,FALSE)</f>
        <v>4693.695751376451</v>
      </c>
    </row>
    <row r="1528" spans="1:16" x14ac:dyDescent="0.3">
      <c r="A1528" s="2">
        <v>44661</v>
      </c>
      <c r="B1528">
        <v>34</v>
      </c>
      <c r="C1528" s="3" t="s">
        <v>3</v>
      </c>
      <c r="D1528" s="1">
        <v>44661</v>
      </c>
      <c r="E1528">
        <v>2022</v>
      </c>
      <c r="F1528" s="4">
        <f>VLOOKUP(E1528,Sheet4!A:B,2,FALSE)</f>
        <v>1316.3484673547046</v>
      </c>
      <c r="G1528">
        <f>VLOOKUP(E1528,Sheet4!A:C,3,FALSE)</f>
        <v>643.4987857399999</v>
      </c>
      <c r="H1528">
        <f>VLOOKUP(E1528,Sheet4!A:D,4,FALSE)</f>
        <v>68.433453684566615</v>
      </c>
      <c r="I1528" s="11">
        <f>VLOOKUP(E1528,Sheet4!A:I,2,FALSE)</f>
        <v>1316.3484673547046</v>
      </c>
      <c r="J1528">
        <f>VLOOKUP(E1528,Sheet4!A:I,3,FALSE)</f>
        <v>643.4987857399999</v>
      </c>
      <c r="K1528" s="11">
        <f>VLOOKUP(E1528,Sheet4!A:I,4,FALSE)</f>
        <v>68.433453684566615</v>
      </c>
      <c r="L1528">
        <f>VLOOKUP(E1528,Sheet4!A:I,5,FALSE)</f>
        <v>68.587737409999988</v>
      </c>
      <c r="M1528">
        <f>VLOOKUP(E1528,Sheet4!A:I,6,FALSE)</f>
        <v>643.4987857399999</v>
      </c>
      <c r="N1528" s="11">
        <f>VLOOKUP(E1528,Sheet4!A:I,7,FALSE)</f>
        <v>4693.695751376451</v>
      </c>
      <c r="O1528" s="4">
        <f>VLOOKUP(E1528,Sheet4!A:I,8,FALSE)</f>
        <v>68.433453684566615</v>
      </c>
      <c r="P1528" s="11">
        <f>VLOOKUP(E1528,Sheet4!A:I,9,FALSE)</f>
        <v>4693.695751376451</v>
      </c>
    </row>
    <row r="1529" spans="1:16" x14ac:dyDescent="0.3">
      <c r="A1529" s="2">
        <v>44662</v>
      </c>
      <c r="B1529">
        <v>32</v>
      </c>
      <c r="C1529" s="3" t="s">
        <v>3</v>
      </c>
      <c r="D1529" s="1">
        <v>44662</v>
      </c>
      <c r="E1529">
        <v>2022</v>
      </c>
      <c r="F1529" s="4">
        <f>VLOOKUP(E1529,Sheet4!A:B,2,FALSE)</f>
        <v>1316.3484673547046</v>
      </c>
      <c r="G1529">
        <f>VLOOKUP(E1529,Sheet4!A:C,3,FALSE)</f>
        <v>643.4987857399999</v>
      </c>
      <c r="H1529">
        <f>VLOOKUP(E1529,Sheet4!A:D,4,FALSE)</f>
        <v>68.433453684566615</v>
      </c>
      <c r="I1529" s="11">
        <f>VLOOKUP(E1529,Sheet4!A:I,2,FALSE)</f>
        <v>1316.3484673547046</v>
      </c>
      <c r="J1529">
        <f>VLOOKUP(E1529,Sheet4!A:I,3,FALSE)</f>
        <v>643.4987857399999</v>
      </c>
      <c r="K1529" s="11">
        <f>VLOOKUP(E1529,Sheet4!A:I,4,FALSE)</f>
        <v>68.433453684566615</v>
      </c>
      <c r="L1529">
        <f>VLOOKUP(E1529,Sheet4!A:I,5,FALSE)</f>
        <v>68.587737409999988</v>
      </c>
      <c r="M1529">
        <f>VLOOKUP(E1529,Sheet4!A:I,6,FALSE)</f>
        <v>643.4987857399999</v>
      </c>
      <c r="N1529" s="11">
        <f>VLOOKUP(E1529,Sheet4!A:I,7,FALSE)</f>
        <v>4693.695751376451</v>
      </c>
      <c r="O1529" s="4">
        <f>VLOOKUP(E1529,Sheet4!A:I,8,FALSE)</f>
        <v>68.433453684566615</v>
      </c>
      <c r="P1529" s="11">
        <f>VLOOKUP(E1529,Sheet4!A:I,9,FALSE)</f>
        <v>4693.695751376451</v>
      </c>
    </row>
    <row r="1530" spans="1:16" x14ac:dyDescent="0.3">
      <c r="A1530" s="2">
        <v>44663</v>
      </c>
      <c r="B1530">
        <v>20</v>
      </c>
      <c r="C1530" s="3" t="s">
        <v>4</v>
      </c>
      <c r="D1530" s="1">
        <v>44663</v>
      </c>
      <c r="E1530">
        <v>2022</v>
      </c>
      <c r="F1530" s="4">
        <f>VLOOKUP(E1530,Sheet4!A:B,2,FALSE)</f>
        <v>1316.3484673547046</v>
      </c>
      <c r="G1530">
        <f>VLOOKUP(E1530,Sheet4!A:C,3,FALSE)</f>
        <v>643.4987857399999</v>
      </c>
      <c r="H1530">
        <f>VLOOKUP(E1530,Sheet4!A:D,4,FALSE)</f>
        <v>68.433453684566615</v>
      </c>
      <c r="I1530" s="11">
        <f>VLOOKUP(E1530,Sheet4!A:I,2,FALSE)</f>
        <v>1316.3484673547046</v>
      </c>
      <c r="J1530">
        <f>VLOOKUP(E1530,Sheet4!A:I,3,FALSE)</f>
        <v>643.4987857399999</v>
      </c>
      <c r="K1530" s="11">
        <f>VLOOKUP(E1530,Sheet4!A:I,4,FALSE)</f>
        <v>68.433453684566615</v>
      </c>
      <c r="L1530">
        <f>VLOOKUP(E1530,Sheet4!A:I,5,FALSE)</f>
        <v>68.587737409999988</v>
      </c>
      <c r="M1530">
        <f>VLOOKUP(E1530,Sheet4!A:I,6,FALSE)</f>
        <v>643.4987857399999</v>
      </c>
      <c r="N1530" s="11">
        <f>VLOOKUP(E1530,Sheet4!A:I,7,FALSE)</f>
        <v>4693.695751376451</v>
      </c>
      <c r="O1530" s="4">
        <f>VLOOKUP(E1530,Sheet4!A:I,8,FALSE)</f>
        <v>68.433453684566615</v>
      </c>
      <c r="P1530" s="11">
        <f>VLOOKUP(E1530,Sheet4!A:I,9,FALSE)</f>
        <v>4693.695751376451</v>
      </c>
    </row>
    <row r="1531" spans="1:16" x14ac:dyDescent="0.3">
      <c r="A1531" s="2">
        <v>44664</v>
      </c>
      <c r="B1531">
        <v>25</v>
      </c>
      <c r="C1531" s="3" t="s">
        <v>4</v>
      </c>
      <c r="D1531" s="1">
        <v>44664</v>
      </c>
      <c r="E1531">
        <v>2022</v>
      </c>
      <c r="F1531" s="4">
        <f>VLOOKUP(E1531,Sheet4!A:B,2,FALSE)</f>
        <v>1316.3484673547046</v>
      </c>
      <c r="G1531">
        <f>VLOOKUP(E1531,Sheet4!A:C,3,FALSE)</f>
        <v>643.4987857399999</v>
      </c>
      <c r="H1531">
        <f>VLOOKUP(E1531,Sheet4!A:D,4,FALSE)</f>
        <v>68.433453684566615</v>
      </c>
      <c r="I1531" s="11">
        <f>VLOOKUP(E1531,Sheet4!A:I,2,FALSE)</f>
        <v>1316.3484673547046</v>
      </c>
      <c r="J1531">
        <f>VLOOKUP(E1531,Sheet4!A:I,3,FALSE)</f>
        <v>643.4987857399999</v>
      </c>
      <c r="K1531" s="11">
        <f>VLOOKUP(E1531,Sheet4!A:I,4,FALSE)</f>
        <v>68.433453684566615</v>
      </c>
      <c r="L1531">
        <f>VLOOKUP(E1531,Sheet4!A:I,5,FALSE)</f>
        <v>68.587737409999988</v>
      </c>
      <c r="M1531">
        <f>VLOOKUP(E1531,Sheet4!A:I,6,FALSE)</f>
        <v>643.4987857399999</v>
      </c>
      <c r="N1531" s="11">
        <f>VLOOKUP(E1531,Sheet4!A:I,7,FALSE)</f>
        <v>4693.695751376451</v>
      </c>
      <c r="O1531" s="4">
        <f>VLOOKUP(E1531,Sheet4!A:I,8,FALSE)</f>
        <v>68.433453684566615</v>
      </c>
      <c r="P1531" s="11">
        <f>VLOOKUP(E1531,Sheet4!A:I,9,FALSE)</f>
        <v>4693.695751376451</v>
      </c>
    </row>
    <row r="1532" spans="1:16" x14ac:dyDescent="0.3">
      <c r="A1532" s="2">
        <v>44665</v>
      </c>
      <c r="B1532">
        <v>28</v>
      </c>
      <c r="C1532" s="3" t="s">
        <v>3</v>
      </c>
      <c r="D1532" s="1">
        <v>44665</v>
      </c>
      <c r="E1532">
        <v>2022</v>
      </c>
      <c r="F1532" s="4">
        <f>VLOOKUP(E1532,Sheet4!A:B,2,FALSE)</f>
        <v>1316.3484673547046</v>
      </c>
      <c r="G1532">
        <f>VLOOKUP(E1532,Sheet4!A:C,3,FALSE)</f>
        <v>643.4987857399999</v>
      </c>
      <c r="H1532">
        <f>VLOOKUP(E1532,Sheet4!A:D,4,FALSE)</f>
        <v>68.433453684566615</v>
      </c>
      <c r="I1532" s="11">
        <f>VLOOKUP(E1532,Sheet4!A:I,2,FALSE)</f>
        <v>1316.3484673547046</v>
      </c>
      <c r="J1532">
        <f>VLOOKUP(E1532,Sheet4!A:I,3,FALSE)</f>
        <v>643.4987857399999</v>
      </c>
      <c r="K1532" s="11">
        <f>VLOOKUP(E1532,Sheet4!A:I,4,FALSE)</f>
        <v>68.433453684566615</v>
      </c>
      <c r="L1532">
        <f>VLOOKUP(E1532,Sheet4!A:I,5,FALSE)</f>
        <v>68.587737409999988</v>
      </c>
      <c r="M1532">
        <f>VLOOKUP(E1532,Sheet4!A:I,6,FALSE)</f>
        <v>643.4987857399999</v>
      </c>
      <c r="N1532" s="11">
        <f>VLOOKUP(E1532,Sheet4!A:I,7,FALSE)</f>
        <v>4693.695751376451</v>
      </c>
      <c r="O1532" s="4">
        <f>VLOOKUP(E1532,Sheet4!A:I,8,FALSE)</f>
        <v>68.433453684566615</v>
      </c>
      <c r="P1532" s="11">
        <f>VLOOKUP(E1532,Sheet4!A:I,9,FALSE)</f>
        <v>4693.695751376451</v>
      </c>
    </row>
    <row r="1533" spans="1:16" x14ac:dyDescent="0.3">
      <c r="A1533" s="2">
        <v>44666</v>
      </c>
      <c r="B1533">
        <v>22</v>
      </c>
      <c r="C1533" s="3" t="s">
        <v>4</v>
      </c>
      <c r="D1533" s="1">
        <v>44666</v>
      </c>
      <c r="E1533">
        <v>2022</v>
      </c>
      <c r="F1533" s="4">
        <f>VLOOKUP(E1533,Sheet4!A:B,2,FALSE)</f>
        <v>1316.3484673547046</v>
      </c>
      <c r="G1533">
        <f>VLOOKUP(E1533,Sheet4!A:C,3,FALSE)</f>
        <v>643.4987857399999</v>
      </c>
      <c r="H1533">
        <f>VLOOKUP(E1533,Sheet4!A:D,4,FALSE)</f>
        <v>68.433453684566615</v>
      </c>
      <c r="I1533" s="11">
        <f>VLOOKUP(E1533,Sheet4!A:I,2,FALSE)</f>
        <v>1316.3484673547046</v>
      </c>
      <c r="J1533">
        <f>VLOOKUP(E1533,Sheet4!A:I,3,FALSE)</f>
        <v>643.4987857399999</v>
      </c>
      <c r="K1533" s="11">
        <f>VLOOKUP(E1533,Sheet4!A:I,4,FALSE)</f>
        <v>68.433453684566615</v>
      </c>
      <c r="L1533">
        <f>VLOOKUP(E1533,Sheet4!A:I,5,FALSE)</f>
        <v>68.587737409999988</v>
      </c>
      <c r="M1533">
        <f>VLOOKUP(E1533,Sheet4!A:I,6,FALSE)</f>
        <v>643.4987857399999</v>
      </c>
      <c r="N1533" s="11">
        <f>VLOOKUP(E1533,Sheet4!A:I,7,FALSE)</f>
        <v>4693.695751376451</v>
      </c>
      <c r="O1533" s="4">
        <f>VLOOKUP(E1533,Sheet4!A:I,8,FALSE)</f>
        <v>68.433453684566615</v>
      </c>
      <c r="P1533" s="11">
        <f>VLOOKUP(E1533,Sheet4!A:I,9,FALSE)</f>
        <v>4693.695751376451</v>
      </c>
    </row>
    <row r="1534" spans="1:16" x14ac:dyDescent="0.3">
      <c r="A1534" s="2">
        <v>44667</v>
      </c>
      <c r="B1534">
        <v>28</v>
      </c>
      <c r="C1534" s="3" t="s">
        <v>3</v>
      </c>
      <c r="D1534" s="1">
        <v>44667</v>
      </c>
      <c r="E1534">
        <v>2022</v>
      </c>
      <c r="F1534" s="4">
        <f>VLOOKUP(E1534,Sheet4!A:B,2,FALSE)</f>
        <v>1316.3484673547046</v>
      </c>
      <c r="G1534">
        <f>VLOOKUP(E1534,Sheet4!A:C,3,FALSE)</f>
        <v>643.4987857399999</v>
      </c>
      <c r="H1534">
        <f>VLOOKUP(E1534,Sheet4!A:D,4,FALSE)</f>
        <v>68.433453684566615</v>
      </c>
      <c r="I1534" s="11">
        <f>VLOOKUP(E1534,Sheet4!A:I,2,FALSE)</f>
        <v>1316.3484673547046</v>
      </c>
      <c r="J1534">
        <f>VLOOKUP(E1534,Sheet4!A:I,3,FALSE)</f>
        <v>643.4987857399999</v>
      </c>
      <c r="K1534" s="11">
        <f>VLOOKUP(E1534,Sheet4!A:I,4,FALSE)</f>
        <v>68.433453684566615</v>
      </c>
      <c r="L1534">
        <f>VLOOKUP(E1534,Sheet4!A:I,5,FALSE)</f>
        <v>68.587737409999988</v>
      </c>
      <c r="M1534">
        <f>VLOOKUP(E1534,Sheet4!A:I,6,FALSE)</f>
        <v>643.4987857399999</v>
      </c>
      <c r="N1534" s="11">
        <f>VLOOKUP(E1534,Sheet4!A:I,7,FALSE)</f>
        <v>4693.695751376451</v>
      </c>
      <c r="O1534" s="4">
        <f>VLOOKUP(E1534,Sheet4!A:I,8,FALSE)</f>
        <v>68.433453684566615</v>
      </c>
      <c r="P1534" s="11">
        <f>VLOOKUP(E1534,Sheet4!A:I,9,FALSE)</f>
        <v>4693.695751376451</v>
      </c>
    </row>
    <row r="1535" spans="1:16" x14ac:dyDescent="0.3">
      <c r="A1535" s="2">
        <v>44668</v>
      </c>
      <c r="B1535">
        <v>28</v>
      </c>
      <c r="C1535" s="3" t="s">
        <v>3</v>
      </c>
      <c r="D1535" s="1">
        <v>44668</v>
      </c>
      <c r="E1535">
        <v>2022</v>
      </c>
      <c r="F1535" s="4">
        <f>VLOOKUP(E1535,Sheet4!A:B,2,FALSE)</f>
        <v>1316.3484673547046</v>
      </c>
      <c r="G1535">
        <f>VLOOKUP(E1535,Sheet4!A:C,3,FALSE)</f>
        <v>643.4987857399999</v>
      </c>
      <c r="H1535">
        <f>VLOOKUP(E1535,Sheet4!A:D,4,FALSE)</f>
        <v>68.433453684566615</v>
      </c>
      <c r="I1535" s="11">
        <f>VLOOKUP(E1535,Sheet4!A:I,2,FALSE)</f>
        <v>1316.3484673547046</v>
      </c>
      <c r="J1535">
        <f>VLOOKUP(E1535,Sheet4!A:I,3,FALSE)</f>
        <v>643.4987857399999</v>
      </c>
      <c r="K1535" s="11">
        <f>VLOOKUP(E1535,Sheet4!A:I,4,FALSE)</f>
        <v>68.433453684566615</v>
      </c>
      <c r="L1535">
        <f>VLOOKUP(E1535,Sheet4!A:I,5,FALSE)</f>
        <v>68.587737409999988</v>
      </c>
      <c r="M1535">
        <f>VLOOKUP(E1535,Sheet4!A:I,6,FALSE)</f>
        <v>643.4987857399999</v>
      </c>
      <c r="N1535" s="11">
        <f>VLOOKUP(E1535,Sheet4!A:I,7,FALSE)</f>
        <v>4693.695751376451</v>
      </c>
      <c r="O1535" s="4">
        <f>VLOOKUP(E1535,Sheet4!A:I,8,FALSE)</f>
        <v>68.433453684566615</v>
      </c>
      <c r="P1535" s="11">
        <f>VLOOKUP(E1535,Sheet4!A:I,9,FALSE)</f>
        <v>4693.695751376451</v>
      </c>
    </row>
    <row r="1536" spans="1:16" x14ac:dyDescent="0.3">
      <c r="A1536" s="2">
        <v>44669</v>
      </c>
      <c r="B1536">
        <v>24</v>
      </c>
      <c r="C1536" s="3" t="s">
        <v>4</v>
      </c>
      <c r="D1536" s="1">
        <v>44669</v>
      </c>
      <c r="E1536">
        <v>2022</v>
      </c>
      <c r="F1536" s="4">
        <f>VLOOKUP(E1536,Sheet4!A:B,2,FALSE)</f>
        <v>1316.3484673547046</v>
      </c>
      <c r="G1536">
        <f>VLOOKUP(E1536,Sheet4!A:C,3,FALSE)</f>
        <v>643.4987857399999</v>
      </c>
      <c r="H1536">
        <f>VLOOKUP(E1536,Sheet4!A:D,4,FALSE)</f>
        <v>68.433453684566615</v>
      </c>
      <c r="I1536" s="11">
        <f>VLOOKUP(E1536,Sheet4!A:I,2,FALSE)</f>
        <v>1316.3484673547046</v>
      </c>
      <c r="J1536">
        <f>VLOOKUP(E1536,Sheet4!A:I,3,FALSE)</f>
        <v>643.4987857399999</v>
      </c>
      <c r="K1536" s="11">
        <f>VLOOKUP(E1536,Sheet4!A:I,4,FALSE)</f>
        <v>68.433453684566615</v>
      </c>
      <c r="L1536">
        <f>VLOOKUP(E1536,Sheet4!A:I,5,FALSE)</f>
        <v>68.587737409999988</v>
      </c>
      <c r="M1536">
        <f>VLOOKUP(E1536,Sheet4!A:I,6,FALSE)</f>
        <v>643.4987857399999</v>
      </c>
      <c r="N1536" s="11">
        <f>VLOOKUP(E1536,Sheet4!A:I,7,FALSE)</f>
        <v>4693.695751376451</v>
      </c>
      <c r="O1536" s="4">
        <f>VLOOKUP(E1536,Sheet4!A:I,8,FALSE)</f>
        <v>68.433453684566615</v>
      </c>
      <c r="P1536" s="11">
        <f>VLOOKUP(E1536,Sheet4!A:I,9,FALSE)</f>
        <v>4693.695751376451</v>
      </c>
    </row>
    <row r="1537" spans="1:16" x14ac:dyDescent="0.3">
      <c r="A1537" s="2">
        <v>44670</v>
      </c>
      <c r="B1537">
        <v>27</v>
      </c>
      <c r="C1537" s="3" t="s">
        <v>3</v>
      </c>
      <c r="D1537" s="1">
        <v>44670</v>
      </c>
      <c r="E1537">
        <v>2022</v>
      </c>
      <c r="F1537" s="4">
        <f>VLOOKUP(E1537,Sheet4!A:B,2,FALSE)</f>
        <v>1316.3484673547046</v>
      </c>
      <c r="G1537">
        <f>VLOOKUP(E1537,Sheet4!A:C,3,FALSE)</f>
        <v>643.4987857399999</v>
      </c>
      <c r="H1537">
        <f>VLOOKUP(E1537,Sheet4!A:D,4,FALSE)</f>
        <v>68.433453684566615</v>
      </c>
      <c r="I1537" s="11">
        <f>VLOOKUP(E1537,Sheet4!A:I,2,FALSE)</f>
        <v>1316.3484673547046</v>
      </c>
      <c r="J1537">
        <f>VLOOKUP(E1537,Sheet4!A:I,3,FALSE)</f>
        <v>643.4987857399999</v>
      </c>
      <c r="K1537" s="11">
        <f>VLOOKUP(E1537,Sheet4!A:I,4,FALSE)</f>
        <v>68.433453684566615</v>
      </c>
      <c r="L1537">
        <f>VLOOKUP(E1537,Sheet4!A:I,5,FALSE)</f>
        <v>68.587737409999988</v>
      </c>
      <c r="M1537">
        <f>VLOOKUP(E1537,Sheet4!A:I,6,FALSE)</f>
        <v>643.4987857399999</v>
      </c>
      <c r="N1537" s="11">
        <f>VLOOKUP(E1537,Sheet4!A:I,7,FALSE)</f>
        <v>4693.695751376451</v>
      </c>
      <c r="O1537" s="4">
        <f>VLOOKUP(E1537,Sheet4!A:I,8,FALSE)</f>
        <v>68.433453684566615</v>
      </c>
      <c r="P1537" s="11">
        <f>VLOOKUP(E1537,Sheet4!A:I,9,FALSE)</f>
        <v>4693.695751376451</v>
      </c>
    </row>
    <row r="1538" spans="1:16" x14ac:dyDescent="0.3">
      <c r="A1538" s="2">
        <v>44671</v>
      </c>
      <c r="B1538">
        <v>27</v>
      </c>
      <c r="C1538" s="3" t="s">
        <v>3</v>
      </c>
      <c r="D1538" s="1">
        <v>44671</v>
      </c>
      <c r="E1538">
        <v>2022</v>
      </c>
      <c r="F1538" s="4">
        <f>VLOOKUP(E1538,Sheet4!A:B,2,FALSE)</f>
        <v>1316.3484673547046</v>
      </c>
      <c r="G1538">
        <f>VLOOKUP(E1538,Sheet4!A:C,3,FALSE)</f>
        <v>643.4987857399999</v>
      </c>
      <c r="H1538">
        <f>VLOOKUP(E1538,Sheet4!A:D,4,FALSE)</f>
        <v>68.433453684566615</v>
      </c>
      <c r="I1538" s="11">
        <f>VLOOKUP(E1538,Sheet4!A:I,2,FALSE)</f>
        <v>1316.3484673547046</v>
      </c>
      <c r="J1538">
        <f>VLOOKUP(E1538,Sheet4!A:I,3,FALSE)</f>
        <v>643.4987857399999</v>
      </c>
      <c r="K1538" s="11">
        <f>VLOOKUP(E1538,Sheet4!A:I,4,FALSE)</f>
        <v>68.433453684566615</v>
      </c>
      <c r="L1538">
        <f>VLOOKUP(E1538,Sheet4!A:I,5,FALSE)</f>
        <v>68.587737409999988</v>
      </c>
      <c r="M1538">
        <f>VLOOKUP(E1538,Sheet4!A:I,6,FALSE)</f>
        <v>643.4987857399999</v>
      </c>
      <c r="N1538" s="11">
        <f>VLOOKUP(E1538,Sheet4!A:I,7,FALSE)</f>
        <v>4693.695751376451</v>
      </c>
      <c r="O1538" s="4">
        <f>VLOOKUP(E1538,Sheet4!A:I,8,FALSE)</f>
        <v>68.433453684566615</v>
      </c>
      <c r="P1538" s="11">
        <f>VLOOKUP(E1538,Sheet4!A:I,9,FALSE)</f>
        <v>4693.695751376451</v>
      </c>
    </row>
    <row r="1539" spans="1:16" x14ac:dyDescent="0.3">
      <c r="A1539" s="2">
        <v>44672</v>
      </c>
      <c r="B1539">
        <v>27</v>
      </c>
      <c r="C1539" s="3" t="s">
        <v>3</v>
      </c>
      <c r="D1539" s="1">
        <v>44672</v>
      </c>
      <c r="E1539">
        <v>2022</v>
      </c>
      <c r="F1539" s="4">
        <f>VLOOKUP(E1539,Sheet4!A:B,2,FALSE)</f>
        <v>1316.3484673547046</v>
      </c>
      <c r="G1539">
        <f>VLOOKUP(E1539,Sheet4!A:C,3,FALSE)</f>
        <v>643.4987857399999</v>
      </c>
      <c r="H1539">
        <f>VLOOKUP(E1539,Sheet4!A:D,4,FALSE)</f>
        <v>68.433453684566615</v>
      </c>
      <c r="I1539" s="11">
        <f>VLOOKUP(E1539,Sheet4!A:I,2,FALSE)</f>
        <v>1316.3484673547046</v>
      </c>
      <c r="J1539">
        <f>VLOOKUP(E1539,Sheet4!A:I,3,FALSE)</f>
        <v>643.4987857399999</v>
      </c>
      <c r="K1539" s="11">
        <f>VLOOKUP(E1539,Sheet4!A:I,4,FALSE)</f>
        <v>68.433453684566615</v>
      </c>
      <c r="L1539">
        <f>VLOOKUP(E1539,Sheet4!A:I,5,FALSE)</f>
        <v>68.587737409999988</v>
      </c>
      <c r="M1539">
        <f>VLOOKUP(E1539,Sheet4!A:I,6,FALSE)</f>
        <v>643.4987857399999</v>
      </c>
      <c r="N1539" s="11">
        <f>VLOOKUP(E1539,Sheet4!A:I,7,FALSE)</f>
        <v>4693.695751376451</v>
      </c>
      <c r="O1539" s="4">
        <f>VLOOKUP(E1539,Sheet4!A:I,8,FALSE)</f>
        <v>68.433453684566615</v>
      </c>
      <c r="P1539" s="11">
        <f>VLOOKUP(E1539,Sheet4!A:I,9,FALSE)</f>
        <v>4693.695751376451</v>
      </c>
    </row>
    <row r="1540" spans="1:16" x14ac:dyDescent="0.3">
      <c r="A1540" s="2">
        <v>44673</v>
      </c>
      <c r="B1540">
        <v>26</v>
      </c>
      <c r="C1540" s="3" t="s">
        <v>3</v>
      </c>
      <c r="D1540" s="1">
        <v>44673</v>
      </c>
      <c r="E1540">
        <v>2022</v>
      </c>
      <c r="F1540" s="4">
        <f>VLOOKUP(E1540,Sheet4!A:B,2,FALSE)</f>
        <v>1316.3484673547046</v>
      </c>
      <c r="G1540">
        <f>VLOOKUP(E1540,Sheet4!A:C,3,FALSE)</f>
        <v>643.4987857399999</v>
      </c>
      <c r="H1540">
        <f>VLOOKUP(E1540,Sheet4!A:D,4,FALSE)</f>
        <v>68.433453684566615</v>
      </c>
      <c r="I1540" s="11">
        <f>VLOOKUP(E1540,Sheet4!A:I,2,FALSE)</f>
        <v>1316.3484673547046</v>
      </c>
      <c r="J1540">
        <f>VLOOKUP(E1540,Sheet4!A:I,3,FALSE)</f>
        <v>643.4987857399999</v>
      </c>
      <c r="K1540" s="11">
        <f>VLOOKUP(E1540,Sheet4!A:I,4,FALSE)</f>
        <v>68.433453684566615</v>
      </c>
      <c r="L1540">
        <f>VLOOKUP(E1540,Sheet4!A:I,5,FALSE)</f>
        <v>68.587737409999988</v>
      </c>
      <c r="M1540">
        <f>VLOOKUP(E1540,Sheet4!A:I,6,FALSE)</f>
        <v>643.4987857399999</v>
      </c>
      <c r="N1540" s="11">
        <f>VLOOKUP(E1540,Sheet4!A:I,7,FALSE)</f>
        <v>4693.695751376451</v>
      </c>
      <c r="O1540" s="4">
        <f>VLOOKUP(E1540,Sheet4!A:I,8,FALSE)</f>
        <v>68.433453684566615</v>
      </c>
      <c r="P1540" s="11">
        <f>VLOOKUP(E1540,Sheet4!A:I,9,FALSE)</f>
        <v>4693.695751376451</v>
      </c>
    </row>
    <row r="1541" spans="1:16" x14ac:dyDescent="0.3">
      <c r="A1541" s="2">
        <v>44674</v>
      </c>
      <c r="B1541">
        <v>24</v>
      </c>
      <c r="C1541" s="3" t="s">
        <v>4</v>
      </c>
      <c r="D1541" s="1">
        <v>44674</v>
      </c>
      <c r="E1541">
        <v>2022</v>
      </c>
      <c r="F1541" s="4">
        <f>VLOOKUP(E1541,Sheet4!A:B,2,FALSE)</f>
        <v>1316.3484673547046</v>
      </c>
      <c r="G1541">
        <f>VLOOKUP(E1541,Sheet4!A:C,3,FALSE)</f>
        <v>643.4987857399999</v>
      </c>
      <c r="H1541">
        <f>VLOOKUP(E1541,Sheet4!A:D,4,FALSE)</f>
        <v>68.433453684566615</v>
      </c>
      <c r="I1541" s="11">
        <f>VLOOKUP(E1541,Sheet4!A:I,2,FALSE)</f>
        <v>1316.3484673547046</v>
      </c>
      <c r="J1541">
        <f>VLOOKUP(E1541,Sheet4!A:I,3,FALSE)</f>
        <v>643.4987857399999</v>
      </c>
      <c r="K1541" s="11">
        <f>VLOOKUP(E1541,Sheet4!A:I,4,FALSE)</f>
        <v>68.433453684566615</v>
      </c>
      <c r="L1541">
        <f>VLOOKUP(E1541,Sheet4!A:I,5,FALSE)</f>
        <v>68.587737409999988</v>
      </c>
      <c r="M1541">
        <f>VLOOKUP(E1541,Sheet4!A:I,6,FALSE)</f>
        <v>643.4987857399999</v>
      </c>
      <c r="N1541" s="11">
        <f>VLOOKUP(E1541,Sheet4!A:I,7,FALSE)</f>
        <v>4693.695751376451</v>
      </c>
      <c r="O1541" s="4">
        <f>VLOOKUP(E1541,Sheet4!A:I,8,FALSE)</f>
        <v>68.433453684566615</v>
      </c>
      <c r="P1541" s="11">
        <f>VLOOKUP(E1541,Sheet4!A:I,9,FALSE)</f>
        <v>4693.695751376451</v>
      </c>
    </row>
    <row r="1542" spans="1:16" x14ac:dyDescent="0.3">
      <c r="A1542" s="2">
        <v>44675</v>
      </c>
      <c r="B1542">
        <v>24</v>
      </c>
      <c r="C1542" s="3" t="s">
        <v>4</v>
      </c>
      <c r="D1542" s="1">
        <v>44675</v>
      </c>
      <c r="E1542">
        <v>2022</v>
      </c>
      <c r="F1542" s="4">
        <f>VLOOKUP(E1542,Sheet4!A:B,2,FALSE)</f>
        <v>1316.3484673547046</v>
      </c>
      <c r="G1542">
        <f>VLOOKUP(E1542,Sheet4!A:C,3,FALSE)</f>
        <v>643.4987857399999</v>
      </c>
      <c r="H1542">
        <f>VLOOKUP(E1542,Sheet4!A:D,4,FALSE)</f>
        <v>68.433453684566615</v>
      </c>
      <c r="I1542" s="11">
        <f>VLOOKUP(E1542,Sheet4!A:I,2,FALSE)</f>
        <v>1316.3484673547046</v>
      </c>
      <c r="J1542">
        <f>VLOOKUP(E1542,Sheet4!A:I,3,FALSE)</f>
        <v>643.4987857399999</v>
      </c>
      <c r="K1542" s="11">
        <f>VLOOKUP(E1542,Sheet4!A:I,4,FALSE)</f>
        <v>68.433453684566615</v>
      </c>
      <c r="L1542">
        <f>VLOOKUP(E1542,Sheet4!A:I,5,FALSE)</f>
        <v>68.587737409999988</v>
      </c>
      <c r="M1542">
        <f>VLOOKUP(E1542,Sheet4!A:I,6,FALSE)</f>
        <v>643.4987857399999</v>
      </c>
      <c r="N1542" s="11">
        <f>VLOOKUP(E1542,Sheet4!A:I,7,FALSE)</f>
        <v>4693.695751376451</v>
      </c>
      <c r="O1542" s="4">
        <f>VLOOKUP(E1542,Sheet4!A:I,8,FALSE)</f>
        <v>68.433453684566615</v>
      </c>
      <c r="P1542" s="11">
        <f>VLOOKUP(E1542,Sheet4!A:I,9,FALSE)</f>
        <v>4693.695751376451</v>
      </c>
    </row>
    <row r="1543" spans="1:16" x14ac:dyDescent="0.3">
      <c r="A1543" s="2">
        <v>44676</v>
      </c>
      <c r="B1543">
        <v>23</v>
      </c>
      <c r="C1543" s="3" t="s">
        <v>4</v>
      </c>
      <c r="D1543" s="1">
        <v>44676</v>
      </c>
      <c r="E1543">
        <v>2022</v>
      </c>
      <c r="F1543" s="4">
        <f>VLOOKUP(E1543,Sheet4!A:B,2,FALSE)</f>
        <v>1316.3484673547046</v>
      </c>
      <c r="G1543">
        <f>VLOOKUP(E1543,Sheet4!A:C,3,FALSE)</f>
        <v>643.4987857399999</v>
      </c>
      <c r="H1543">
        <f>VLOOKUP(E1543,Sheet4!A:D,4,FALSE)</f>
        <v>68.433453684566615</v>
      </c>
      <c r="I1543" s="11">
        <f>VLOOKUP(E1543,Sheet4!A:I,2,FALSE)</f>
        <v>1316.3484673547046</v>
      </c>
      <c r="J1543">
        <f>VLOOKUP(E1543,Sheet4!A:I,3,FALSE)</f>
        <v>643.4987857399999</v>
      </c>
      <c r="K1543" s="11">
        <f>VLOOKUP(E1543,Sheet4!A:I,4,FALSE)</f>
        <v>68.433453684566615</v>
      </c>
      <c r="L1543">
        <f>VLOOKUP(E1543,Sheet4!A:I,5,FALSE)</f>
        <v>68.587737409999988</v>
      </c>
      <c r="M1543">
        <f>VLOOKUP(E1543,Sheet4!A:I,6,FALSE)</f>
        <v>643.4987857399999</v>
      </c>
      <c r="N1543" s="11">
        <f>VLOOKUP(E1543,Sheet4!A:I,7,FALSE)</f>
        <v>4693.695751376451</v>
      </c>
      <c r="O1543" s="4">
        <f>VLOOKUP(E1543,Sheet4!A:I,8,FALSE)</f>
        <v>68.433453684566615</v>
      </c>
      <c r="P1543" s="11">
        <f>VLOOKUP(E1543,Sheet4!A:I,9,FALSE)</f>
        <v>4693.695751376451</v>
      </c>
    </row>
    <row r="1544" spans="1:16" x14ac:dyDescent="0.3">
      <c r="A1544" s="2">
        <v>44677</v>
      </c>
      <c r="B1544">
        <v>27</v>
      </c>
      <c r="C1544" s="3" t="s">
        <v>3</v>
      </c>
      <c r="D1544" s="1">
        <v>44677</v>
      </c>
      <c r="E1544">
        <v>2022</v>
      </c>
      <c r="F1544" s="4">
        <f>VLOOKUP(E1544,Sheet4!A:B,2,FALSE)</f>
        <v>1316.3484673547046</v>
      </c>
      <c r="G1544">
        <f>VLOOKUP(E1544,Sheet4!A:C,3,FALSE)</f>
        <v>643.4987857399999</v>
      </c>
      <c r="H1544">
        <f>VLOOKUP(E1544,Sheet4!A:D,4,FALSE)</f>
        <v>68.433453684566615</v>
      </c>
      <c r="I1544" s="11">
        <f>VLOOKUP(E1544,Sheet4!A:I,2,FALSE)</f>
        <v>1316.3484673547046</v>
      </c>
      <c r="J1544">
        <f>VLOOKUP(E1544,Sheet4!A:I,3,FALSE)</f>
        <v>643.4987857399999</v>
      </c>
      <c r="K1544" s="11">
        <f>VLOOKUP(E1544,Sheet4!A:I,4,FALSE)</f>
        <v>68.433453684566615</v>
      </c>
      <c r="L1544">
        <f>VLOOKUP(E1544,Sheet4!A:I,5,FALSE)</f>
        <v>68.587737409999988</v>
      </c>
      <c r="M1544">
        <f>VLOOKUP(E1544,Sheet4!A:I,6,FALSE)</f>
        <v>643.4987857399999</v>
      </c>
      <c r="N1544" s="11">
        <f>VLOOKUP(E1544,Sheet4!A:I,7,FALSE)</f>
        <v>4693.695751376451</v>
      </c>
      <c r="O1544" s="4">
        <f>VLOOKUP(E1544,Sheet4!A:I,8,FALSE)</f>
        <v>68.433453684566615</v>
      </c>
      <c r="P1544" s="11">
        <f>VLOOKUP(E1544,Sheet4!A:I,9,FALSE)</f>
        <v>4693.695751376451</v>
      </c>
    </row>
    <row r="1545" spans="1:16" x14ac:dyDescent="0.3">
      <c r="A1545" s="2">
        <v>44678</v>
      </c>
      <c r="B1545">
        <v>21</v>
      </c>
      <c r="C1545" s="3" t="s">
        <v>4</v>
      </c>
      <c r="D1545" s="1">
        <v>44678</v>
      </c>
      <c r="E1545">
        <v>2022</v>
      </c>
      <c r="F1545" s="4">
        <f>VLOOKUP(E1545,Sheet4!A:B,2,FALSE)</f>
        <v>1316.3484673547046</v>
      </c>
      <c r="G1545">
        <f>VLOOKUP(E1545,Sheet4!A:C,3,FALSE)</f>
        <v>643.4987857399999</v>
      </c>
      <c r="H1545">
        <f>VLOOKUP(E1545,Sheet4!A:D,4,FALSE)</f>
        <v>68.433453684566615</v>
      </c>
      <c r="I1545" s="11">
        <f>VLOOKUP(E1545,Sheet4!A:I,2,FALSE)</f>
        <v>1316.3484673547046</v>
      </c>
      <c r="J1545">
        <f>VLOOKUP(E1545,Sheet4!A:I,3,FALSE)</f>
        <v>643.4987857399999</v>
      </c>
      <c r="K1545" s="11">
        <f>VLOOKUP(E1545,Sheet4!A:I,4,FALSE)</f>
        <v>68.433453684566615</v>
      </c>
      <c r="L1545">
        <f>VLOOKUP(E1545,Sheet4!A:I,5,FALSE)</f>
        <v>68.587737409999988</v>
      </c>
      <c r="M1545">
        <f>VLOOKUP(E1545,Sheet4!A:I,6,FALSE)</f>
        <v>643.4987857399999</v>
      </c>
      <c r="N1545" s="11">
        <f>VLOOKUP(E1545,Sheet4!A:I,7,FALSE)</f>
        <v>4693.695751376451</v>
      </c>
      <c r="O1545" s="4">
        <f>VLOOKUP(E1545,Sheet4!A:I,8,FALSE)</f>
        <v>68.433453684566615</v>
      </c>
      <c r="P1545" s="11">
        <f>VLOOKUP(E1545,Sheet4!A:I,9,FALSE)</f>
        <v>4693.695751376451</v>
      </c>
    </row>
    <row r="1546" spans="1:16" x14ac:dyDescent="0.3">
      <c r="A1546" s="2">
        <v>44679</v>
      </c>
      <c r="B1546">
        <v>24</v>
      </c>
      <c r="C1546" s="3" t="s">
        <v>4</v>
      </c>
      <c r="D1546" s="1">
        <v>44679</v>
      </c>
      <c r="E1546">
        <v>2022</v>
      </c>
      <c r="F1546" s="4">
        <f>VLOOKUP(E1546,Sheet4!A:B,2,FALSE)</f>
        <v>1316.3484673547046</v>
      </c>
      <c r="G1546">
        <f>VLOOKUP(E1546,Sheet4!A:C,3,FALSE)</f>
        <v>643.4987857399999</v>
      </c>
      <c r="H1546">
        <f>VLOOKUP(E1546,Sheet4!A:D,4,FALSE)</f>
        <v>68.433453684566615</v>
      </c>
      <c r="I1546" s="11">
        <f>VLOOKUP(E1546,Sheet4!A:I,2,FALSE)</f>
        <v>1316.3484673547046</v>
      </c>
      <c r="J1546">
        <f>VLOOKUP(E1546,Sheet4!A:I,3,FALSE)</f>
        <v>643.4987857399999</v>
      </c>
      <c r="K1546" s="11">
        <f>VLOOKUP(E1546,Sheet4!A:I,4,FALSE)</f>
        <v>68.433453684566615</v>
      </c>
      <c r="L1546">
        <f>VLOOKUP(E1546,Sheet4!A:I,5,FALSE)</f>
        <v>68.587737409999988</v>
      </c>
      <c r="M1546">
        <f>VLOOKUP(E1546,Sheet4!A:I,6,FALSE)</f>
        <v>643.4987857399999</v>
      </c>
      <c r="N1546" s="11">
        <f>VLOOKUP(E1546,Sheet4!A:I,7,FALSE)</f>
        <v>4693.695751376451</v>
      </c>
      <c r="O1546" s="4">
        <f>VLOOKUP(E1546,Sheet4!A:I,8,FALSE)</f>
        <v>68.433453684566615</v>
      </c>
      <c r="P1546" s="11">
        <f>VLOOKUP(E1546,Sheet4!A:I,9,FALSE)</f>
        <v>4693.695751376451</v>
      </c>
    </row>
    <row r="1547" spans="1:16" x14ac:dyDescent="0.3">
      <c r="A1547" s="2">
        <v>44680</v>
      </c>
      <c r="B1547">
        <v>23</v>
      </c>
      <c r="C1547" s="3" t="s">
        <v>4</v>
      </c>
      <c r="D1547" s="1">
        <v>44680</v>
      </c>
      <c r="E1547">
        <v>2022</v>
      </c>
      <c r="F1547" s="4">
        <f>VLOOKUP(E1547,Sheet4!A:B,2,FALSE)</f>
        <v>1316.3484673547046</v>
      </c>
      <c r="G1547">
        <f>VLOOKUP(E1547,Sheet4!A:C,3,FALSE)</f>
        <v>643.4987857399999</v>
      </c>
      <c r="H1547">
        <f>VLOOKUP(E1547,Sheet4!A:D,4,FALSE)</f>
        <v>68.433453684566615</v>
      </c>
      <c r="I1547" s="11">
        <f>VLOOKUP(E1547,Sheet4!A:I,2,FALSE)</f>
        <v>1316.3484673547046</v>
      </c>
      <c r="J1547">
        <f>VLOOKUP(E1547,Sheet4!A:I,3,FALSE)</f>
        <v>643.4987857399999</v>
      </c>
      <c r="K1547" s="11">
        <f>VLOOKUP(E1547,Sheet4!A:I,4,FALSE)</f>
        <v>68.433453684566615</v>
      </c>
      <c r="L1547">
        <f>VLOOKUP(E1547,Sheet4!A:I,5,FALSE)</f>
        <v>68.587737409999988</v>
      </c>
      <c r="M1547">
        <f>VLOOKUP(E1547,Sheet4!A:I,6,FALSE)</f>
        <v>643.4987857399999</v>
      </c>
      <c r="N1547" s="11">
        <f>VLOOKUP(E1547,Sheet4!A:I,7,FALSE)</f>
        <v>4693.695751376451</v>
      </c>
      <c r="O1547" s="4">
        <f>VLOOKUP(E1547,Sheet4!A:I,8,FALSE)</f>
        <v>68.433453684566615</v>
      </c>
      <c r="P1547" s="11">
        <f>VLOOKUP(E1547,Sheet4!A:I,9,FALSE)</f>
        <v>4693.695751376451</v>
      </c>
    </row>
    <row r="1548" spans="1:16" x14ac:dyDescent="0.3">
      <c r="A1548" s="2">
        <v>44681</v>
      </c>
      <c r="B1548">
        <v>20</v>
      </c>
      <c r="C1548" s="3" t="s">
        <v>4</v>
      </c>
      <c r="D1548" s="1">
        <v>44681</v>
      </c>
      <c r="E1548">
        <v>2022</v>
      </c>
      <c r="F1548" s="4">
        <f>VLOOKUP(E1548,Sheet4!A:B,2,FALSE)</f>
        <v>1316.3484673547046</v>
      </c>
      <c r="G1548">
        <f>VLOOKUP(E1548,Sheet4!A:C,3,FALSE)</f>
        <v>643.4987857399999</v>
      </c>
      <c r="H1548">
        <f>VLOOKUP(E1548,Sheet4!A:D,4,FALSE)</f>
        <v>68.433453684566615</v>
      </c>
      <c r="I1548" s="11">
        <f>VLOOKUP(E1548,Sheet4!A:I,2,FALSE)</f>
        <v>1316.3484673547046</v>
      </c>
      <c r="J1548">
        <f>VLOOKUP(E1548,Sheet4!A:I,3,FALSE)</f>
        <v>643.4987857399999</v>
      </c>
      <c r="K1548" s="11">
        <f>VLOOKUP(E1548,Sheet4!A:I,4,FALSE)</f>
        <v>68.433453684566615</v>
      </c>
      <c r="L1548">
        <f>VLOOKUP(E1548,Sheet4!A:I,5,FALSE)</f>
        <v>68.587737409999988</v>
      </c>
      <c r="M1548">
        <f>VLOOKUP(E1548,Sheet4!A:I,6,FALSE)</f>
        <v>643.4987857399999</v>
      </c>
      <c r="N1548" s="11">
        <f>VLOOKUP(E1548,Sheet4!A:I,7,FALSE)</f>
        <v>4693.695751376451</v>
      </c>
      <c r="O1548" s="4">
        <f>VLOOKUP(E1548,Sheet4!A:I,8,FALSE)</f>
        <v>68.433453684566615</v>
      </c>
      <c r="P1548" s="11">
        <f>VLOOKUP(E1548,Sheet4!A:I,9,FALSE)</f>
        <v>4693.695751376451</v>
      </c>
    </row>
    <row r="1549" spans="1:16" x14ac:dyDescent="0.3">
      <c r="A1549" s="2">
        <v>44682</v>
      </c>
      <c r="B1549">
        <v>22</v>
      </c>
      <c r="C1549" s="3" t="s">
        <v>4</v>
      </c>
      <c r="D1549" s="1">
        <v>44682</v>
      </c>
      <c r="E1549">
        <v>2022</v>
      </c>
      <c r="F1549" s="4">
        <f>VLOOKUP(E1549,Sheet4!A:B,2,FALSE)</f>
        <v>1316.3484673547046</v>
      </c>
      <c r="G1549">
        <f>VLOOKUP(E1549,Sheet4!A:C,3,FALSE)</f>
        <v>643.4987857399999</v>
      </c>
      <c r="H1549">
        <f>VLOOKUP(E1549,Sheet4!A:D,4,FALSE)</f>
        <v>68.433453684566615</v>
      </c>
      <c r="I1549" s="11">
        <f>VLOOKUP(E1549,Sheet4!A:I,2,FALSE)</f>
        <v>1316.3484673547046</v>
      </c>
      <c r="J1549">
        <f>VLOOKUP(E1549,Sheet4!A:I,3,FALSE)</f>
        <v>643.4987857399999</v>
      </c>
      <c r="K1549" s="11">
        <f>VLOOKUP(E1549,Sheet4!A:I,4,FALSE)</f>
        <v>68.433453684566615</v>
      </c>
      <c r="L1549">
        <f>VLOOKUP(E1549,Sheet4!A:I,5,FALSE)</f>
        <v>68.587737409999988</v>
      </c>
      <c r="M1549">
        <f>VLOOKUP(E1549,Sheet4!A:I,6,FALSE)</f>
        <v>643.4987857399999</v>
      </c>
      <c r="N1549" s="11">
        <f>VLOOKUP(E1549,Sheet4!A:I,7,FALSE)</f>
        <v>4693.695751376451</v>
      </c>
      <c r="O1549" s="4">
        <f>VLOOKUP(E1549,Sheet4!A:I,8,FALSE)</f>
        <v>68.433453684566615</v>
      </c>
      <c r="P1549" s="11">
        <f>VLOOKUP(E1549,Sheet4!A:I,9,FALSE)</f>
        <v>4693.695751376451</v>
      </c>
    </row>
    <row r="1550" spans="1:16" x14ac:dyDescent="0.3">
      <c r="A1550" s="2">
        <v>44683</v>
      </c>
      <c r="B1550">
        <v>28</v>
      </c>
      <c r="C1550" s="3" t="s">
        <v>3</v>
      </c>
      <c r="D1550" s="1">
        <v>44683</v>
      </c>
      <c r="E1550">
        <v>2022</v>
      </c>
      <c r="F1550" s="4">
        <f>VLOOKUP(E1550,Sheet4!A:B,2,FALSE)</f>
        <v>1316.3484673547046</v>
      </c>
      <c r="G1550">
        <f>VLOOKUP(E1550,Sheet4!A:C,3,FALSE)</f>
        <v>643.4987857399999</v>
      </c>
      <c r="H1550">
        <f>VLOOKUP(E1550,Sheet4!A:D,4,FALSE)</f>
        <v>68.433453684566615</v>
      </c>
      <c r="I1550" s="11">
        <f>VLOOKUP(E1550,Sheet4!A:I,2,FALSE)</f>
        <v>1316.3484673547046</v>
      </c>
      <c r="J1550">
        <f>VLOOKUP(E1550,Sheet4!A:I,3,FALSE)</f>
        <v>643.4987857399999</v>
      </c>
      <c r="K1550" s="11">
        <f>VLOOKUP(E1550,Sheet4!A:I,4,FALSE)</f>
        <v>68.433453684566615</v>
      </c>
      <c r="L1550">
        <f>VLOOKUP(E1550,Sheet4!A:I,5,FALSE)</f>
        <v>68.587737409999988</v>
      </c>
      <c r="M1550">
        <f>VLOOKUP(E1550,Sheet4!A:I,6,FALSE)</f>
        <v>643.4987857399999</v>
      </c>
      <c r="N1550" s="11">
        <f>VLOOKUP(E1550,Sheet4!A:I,7,FALSE)</f>
        <v>4693.695751376451</v>
      </c>
      <c r="O1550" s="4">
        <f>VLOOKUP(E1550,Sheet4!A:I,8,FALSE)</f>
        <v>68.433453684566615</v>
      </c>
      <c r="P1550" s="11">
        <f>VLOOKUP(E1550,Sheet4!A:I,9,FALSE)</f>
        <v>4693.695751376451</v>
      </c>
    </row>
    <row r="1551" spans="1:16" x14ac:dyDescent="0.3">
      <c r="A1551" s="2">
        <v>44684</v>
      </c>
      <c r="B1551">
        <v>27</v>
      </c>
      <c r="C1551" s="3" t="s">
        <v>3</v>
      </c>
      <c r="D1551" s="1">
        <v>44684</v>
      </c>
      <c r="E1551">
        <v>2022</v>
      </c>
      <c r="F1551" s="4">
        <f>VLOOKUP(E1551,Sheet4!A:B,2,FALSE)</f>
        <v>1316.3484673547046</v>
      </c>
      <c r="G1551">
        <f>VLOOKUP(E1551,Sheet4!A:C,3,FALSE)</f>
        <v>643.4987857399999</v>
      </c>
      <c r="H1551">
        <f>VLOOKUP(E1551,Sheet4!A:D,4,FALSE)</f>
        <v>68.433453684566615</v>
      </c>
      <c r="I1551" s="11">
        <f>VLOOKUP(E1551,Sheet4!A:I,2,FALSE)</f>
        <v>1316.3484673547046</v>
      </c>
      <c r="J1551">
        <f>VLOOKUP(E1551,Sheet4!A:I,3,FALSE)</f>
        <v>643.4987857399999</v>
      </c>
      <c r="K1551" s="11">
        <f>VLOOKUP(E1551,Sheet4!A:I,4,FALSE)</f>
        <v>68.433453684566615</v>
      </c>
      <c r="L1551">
        <f>VLOOKUP(E1551,Sheet4!A:I,5,FALSE)</f>
        <v>68.587737409999988</v>
      </c>
      <c r="M1551">
        <f>VLOOKUP(E1551,Sheet4!A:I,6,FALSE)</f>
        <v>643.4987857399999</v>
      </c>
      <c r="N1551" s="11">
        <f>VLOOKUP(E1551,Sheet4!A:I,7,FALSE)</f>
        <v>4693.695751376451</v>
      </c>
      <c r="O1551" s="4">
        <f>VLOOKUP(E1551,Sheet4!A:I,8,FALSE)</f>
        <v>68.433453684566615</v>
      </c>
      <c r="P1551" s="11">
        <f>VLOOKUP(E1551,Sheet4!A:I,9,FALSE)</f>
        <v>4693.695751376451</v>
      </c>
    </row>
    <row r="1552" spans="1:16" x14ac:dyDescent="0.3">
      <c r="A1552" s="2">
        <v>44685</v>
      </c>
      <c r="B1552">
        <v>21</v>
      </c>
      <c r="C1552" s="3" t="s">
        <v>4</v>
      </c>
      <c r="D1552" s="1">
        <v>44685</v>
      </c>
      <c r="E1552">
        <v>2022</v>
      </c>
      <c r="F1552" s="4">
        <f>VLOOKUP(E1552,Sheet4!A:B,2,FALSE)</f>
        <v>1316.3484673547046</v>
      </c>
      <c r="G1552">
        <f>VLOOKUP(E1552,Sheet4!A:C,3,FALSE)</f>
        <v>643.4987857399999</v>
      </c>
      <c r="H1552">
        <f>VLOOKUP(E1552,Sheet4!A:D,4,FALSE)</f>
        <v>68.433453684566615</v>
      </c>
      <c r="I1552" s="11">
        <f>VLOOKUP(E1552,Sheet4!A:I,2,FALSE)</f>
        <v>1316.3484673547046</v>
      </c>
      <c r="J1552">
        <f>VLOOKUP(E1552,Sheet4!A:I,3,FALSE)</f>
        <v>643.4987857399999</v>
      </c>
      <c r="K1552" s="11">
        <f>VLOOKUP(E1552,Sheet4!A:I,4,FALSE)</f>
        <v>68.433453684566615</v>
      </c>
      <c r="L1552">
        <f>VLOOKUP(E1552,Sheet4!A:I,5,FALSE)</f>
        <v>68.587737409999988</v>
      </c>
      <c r="M1552">
        <f>VLOOKUP(E1552,Sheet4!A:I,6,FALSE)</f>
        <v>643.4987857399999</v>
      </c>
      <c r="N1552" s="11">
        <f>VLOOKUP(E1552,Sheet4!A:I,7,FALSE)</f>
        <v>4693.695751376451</v>
      </c>
      <c r="O1552" s="4">
        <f>VLOOKUP(E1552,Sheet4!A:I,8,FALSE)</f>
        <v>68.433453684566615</v>
      </c>
      <c r="P1552" s="11">
        <f>VLOOKUP(E1552,Sheet4!A:I,9,FALSE)</f>
        <v>4693.695751376451</v>
      </c>
    </row>
    <row r="1553" spans="1:16" x14ac:dyDescent="0.3">
      <c r="A1553" s="2">
        <v>44686</v>
      </c>
      <c r="B1553">
        <v>27</v>
      </c>
      <c r="C1553" s="3" t="s">
        <v>3</v>
      </c>
      <c r="D1553" s="1">
        <v>44686</v>
      </c>
      <c r="E1553">
        <v>2022</v>
      </c>
      <c r="F1553" s="4">
        <f>VLOOKUP(E1553,Sheet4!A:B,2,FALSE)</f>
        <v>1316.3484673547046</v>
      </c>
      <c r="G1553">
        <f>VLOOKUP(E1553,Sheet4!A:C,3,FALSE)</f>
        <v>643.4987857399999</v>
      </c>
      <c r="H1553">
        <f>VLOOKUP(E1553,Sheet4!A:D,4,FALSE)</f>
        <v>68.433453684566615</v>
      </c>
      <c r="I1553" s="11">
        <f>VLOOKUP(E1553,Sheet4!A:I,2,FALSE)</f>
        <v>1316.3484673547046</v>
      </c>
      <c r="J1553">
        <f>VLOOKUP(E1553,Sheet4!A:I,3,FALSE)</f>
        <v>643.4987857399999</v>
      </c>
      <c r="K1553" s="11">
        <f>VLOOKUP(E1553,Sheet4!A:I,4,FALSE)</f>
        <v>68.433453684566615</v>
      </c>
      <c r="L1553">
        <f>VLOOKUP(E1553,Sheet4!A:I,5,FALSE)</f>
        <v>68.587737409999988</v>
      </c>
      <c r="M1553">
        <f>VLOOKUP(E1553,Sheet4!A:I,6,FALSE)</f>
        <v>643.4987857399999</v>
      </c>
      <c r="N1553" s="11">
        <f>VLOOKUP(E1553,Sheet4!A:I,7,FALSE)</f>
        <v>4693.695751376451</v>
      </c>
      <c r="O1553" s="4">
        <f>VLOOKUP(E1553,Sheet4!A:I,8,FALSE)</f>
        <v>68.433453684566615</v>
      </c>
      <c r="P1553" s="11">
        <f>VLOOKUP(E1553,Sheet4!A:I,9,FALSE)</f>
        <v>4693.695751376451</v>
      </c>
    </row>
    <row r="1554" spans="1:16" x14ac:dyDescent="0.3">
      <c r="A1554" s="2">
        <v>44687</v>
      </c>
      <c r="B1554">
        <v>22</v>
      </c>
      <c r="C1554" s="3" t="s">
        <v>4</v>
      </c>
      <c r="D1554" s="1">
        <v>44687</v>
      </c>
      <c r="E1554">
        <v>2022</v>
      </c>
      <c r="F1554" s="4">
        <f>VLOOKUP(E1554,Sheet4!A:B,2,FALSE)</f>
        <v>1316.3484673547046</v>
      </c>
      <c r="G1554">
        <f>VLOOKUP(E1554,Sheet4!A:C,3,FALSE)</f>
        <v>643.4987857399999</v>
      </c>
      <c r="H1554">
        <f>VLOOKUP(E1554,Sheet4!A:D,4,FALSE)</f>
        <v>68.433453684566615</v>
      </c>
      <c r="I1554" s="11">
        <f>VLOOKUP(E1554,Sheet4!A:I,2,FALSE)</f>
        <v>1316.3484673547046</v>
      </c>
      <c r="J1554">
        <f>VLOOKUP(E1554,Sheet4!A:I,3,FALSE)</f>
        <v>643.4987857399999</v>
      </c>
      <c r="K1554" s="11">
        <f>VLOOKUP(E1554,Sheet4!A:I,4,FALSE)</f>
        <v>68.433453684566615</v>
      </c>
      <c r="L1554">
        <f>VLOOKUP(E1554,Sheet4!A:I,5,FALSE)</f>
        <v>68.587737409999988</v>
      </c>
      <c r="M1554">
        <f>VLOOKUP(E1554,Sheet4!A:I,6,FALSE)</f>
        <v>643.4987857399999</v>
      </c>
      <c r="N1554" s="11">
        <f>VLOOKUP(E1554,Sheet4!A:I,7,FALSE)</f>
        <v>4693.695751376451</v>
      </c>
      <c r="O1554" s="4">
        <f>VLOOKUP(E1554,Sheet4!A:I,8,FALSE)</f>
        <v>68.433453684566615</v>
      </c>
      <c r="P1554" s="11">
        <f>VLOOKUP(E1554,Sheet4!A:I,9,FALSE)</f>
        <v>4693.695751376451</v>
      </c>
    </row>
    <row r="1555" spans="1:16" x14ac:dyDescent="0.3">
      <c r="A1555" s="2">
        <v>44688</v>
      </c>
      <c r="B1555">
        <v>23</v>
      </c>
      <c r="C1555" s="3" t="s">
        <v>4</v>
      </c>
      <c r="D1555" s="1">
        <v>44688</v>
      </c>
      <c r="E1555">
        <v>2022</v>
      </c>
      <c r="F1555" s="4">
        <f>VLOOKUP(E1555,Sheet4!A:B,2,FALSE)</f>
        <v>1316.3484673547046</v>
      </c>
      <c r="G1555">
        <f>VLOOKUP(E1555,Sheet4!A:C,3,FALSE)</f>
        <v>643.4987857399999</v>
      </c>
      <c r="H1555">
        <f>VLOOKUP(E1555,Sheet4!A:D,4,FALSE)</f>
        <v>68.433453684566615</v>
      </c>
      <c r="I1555" s="11">
        <f>VLOOKUP(E1555,Sheet4!A:I,2,FALSE)</f>
        <v>1316.3484673547046</v>
      </c>
      <c r="J1555">
        <f>VLOOKUP(E1555,Sheet4!A:I,3,FALSE)</f>
        <v>643.4987857399999</v>
      </c>
      <c r="K1555" s="11">
        <f>VLOOKUP(E1555,Sheet4!A:I,4,FALSE)</f>
        <v>68.433453684566615</v>
      </c>
      <c r="L1555">
        <f>VLOOKUP(E1555,Sheet4!A:I,5,FALSE)</f>
        <v>68.587737409999988</v>
      </c>
      <c r="M1555">
        <f>VLOOKUP(E1555,Sheet4!A:I,6,FALSE)</f>
        <v>643.4987857399999</v>
      </c>
      <c r="N1555" s="11">
        <f>VLOOKUP(E1555,Sheet4!A:I,7,FALSE)</f>
        <v>4693.695751376451</v>
      </c>
      <c r="O1555" s="4">
        <f>VLOOKUP(E1555,Sheet4!A:I,8,FALSE)</f>
        <v>68.433453684566615</v>
      </c>
      <c r="P1555" s="11">
        <f>VLOOKUP(E1555,Sheet4!A:I,9,FALSE)</f>
        <v>4693.695751376451</v>
      </c>
    </row>
    <row r="1556" spans="1:16" x14ac:dyDescent="0.3">
      <c r="A1556" s="2">
        <v>44689</v>
      </c>
      <c r="B1556">
        <v>18</v>
      </c>
      <c r="C1556" s="3" t="s">
        <v>4</v>
      </c>
      <c r="D1556" s="1">
        <v>44689</v>
      </c>
      <c r="E1556">
        <v>2022</v>
      </c>
      <c r="F1556" s="4">
        <f>VLOOKUP(E1556,Sheet4!A:B,2,FALSE)</f>
        <v>1316.3484673547046</v>
      </c>
      <c r="G1556">
        <f>VLOOKUP(E1556,Sheet4!A:C,3,FALSE)</f>
        <v>643.4987857399999</v>
      </c>
      <c r="H1556">
        <f>VLOOKUP(E1556,Sheet4!A:D,4,FALSE)</f>
        <v>68.433453684566615</v>
      </c>
      <c r="I1556" s="11">
        <f>VLOOKUP(E1556,Sheet4!A:I,2,FALSE)</f>
        <v>1316.3484673547046</v>
      </c>
      <c r="J1556">
        <f>VLOOKUP(E1556,Sheet4!A:I,3,FALSE)</f>
        <v>643.4987857399999</v>
      </c>
      <c r="K1556" s="11">
        <f>VLOOKUP(E1556,Sheet4!A:I,4,FALSE)</f>
        <v>68.433453684566615</v>
      </c>
      <c r="L1556">
        <f>VLOOKUP(E1556,Sheet4!A:I,5,FALSE)</f>
        <v>68.587737409999988</v>
      </c>
      <c r="M1556">
        <f>VLOOKUP(E1556,Sheet4!A:I,6,FALSE)</f>
        <v>643.4987857399999</v>
      </c>
      <c r="N1556" s="11">
        <f>VLOOKUP(E1556,Sheet4!A:I,7,FALSE)</f>
        <v>4693.695751376451</v>
      </c>
      <c r="O1556" s="4">
        <f>VLOOKUP(E1556,Sheet4!A:I,8,FALSE)</f>
        <v>68.433453684566615</v>
      </c>
      <c r="P1556" s="11">
        <f>VLOOKUP(E1556,Sheet4!A:I,9,FALSE)</f>
        <v>4693.695751376451</v>
      </c>
    </row>
    <row r="1557" spans="1:16" x14ac:dyDescent="0.3">
      <c r="A1557" s="2">
        <v>44690</v>
      </c>
      <c r="B1557">
        <v>11</v>
      </c>
      <c r="C1557" s="3" t="s">
        <v>4</v>
      </c>
      <c r="D1557" s="1">
        <v>44690</v>
      </c>
      <c r="E1557">
        <v>2022</v>
      </c>
      <c r="F1557" s="4">
        <f>VLOOKUP(E1557,Sheet4!A:B,2,FALSE)</f>
        <v>1316.3484673547046</v>
      </c>
      <c r="G1557">
        <f>VLOOKUP(E1557,Sheet4!A:C,3,FALSE)</f>
        <v>643.4987857399999</v>
      </c>
      <c r="H1557">
        <f>VLOOKUP(E1557,Sheet4!A:D,4,FALSE)</f>
        <v>68.433453684566615</v>
      </c>
      <c r="I1557" s="11">
        <f>VLOOKUP(E1557,Sheet4!A:I,2,FALSE)</f>
        <v>1316.3484673547046</v>
      </c>
      <c r="J1557">
        <f>VLOOKUP(E1557,Sheet4!A:I,3,FALSE)</f>
        <v>643.4987857399999</v>
      </c>
      <c r="K1557" s="11">
        <f>VLOOKUP(E1557,Sheet4!A:I,4,FALSE)</f>
        <v>68.433453684566615</v>
      </c>
      <c r="L1557">
        <f>VLOOKUP(E1557,Sheet4!A:I,5,FALSE)</f>
        <v>68.587737409999988</v>
      </c>
      <c r="M1557">
        <f>VLOOKUP(E1557,Sheet4!A:I,6,FALSE)</f>
        <v>643.4987857399999</v>
      </c>
      <c r="N1557" s="11">
        <f>VLOOKUP(E1557,Sheet4!A:I,7,FALSE)</f>
        <v>4693.695751376451</v>
      </c>
      <c r="O1557" s="4">
        <f>VLOOKUP(E1557,Sheet4!A:I,8,FALSE)</f>
        <v>68.433453684566615</v>
      </c>
      <c r="P1557" s="11">
        <f>VLOOKUP(E1557,Sheet4!A:I,9,FALSE)</f>
        <v>4693.695751376451</v>
      </c>
    </row>
    <row r="1558" spans="1:16" x14ac:dyDescent="0.3">
      <c r="A1558" s="2">
        <v>44691</v>
      </c>
      <c r="B1558">
        <v>10</v>
      </c>
      <c r="C1558" s="3" t="s">
        <v>4</v>
      </c>
      <c r="D1558" s="1">
        <v>44691</v>
      </c>
      <c r="E1558">
        <v>2022</v>
      </c>
      <c r="F1558" s="4">
        <f>VLOOKUP(E1558,Sheet4!A:B,2,FALSE)</f>
        <v>1316.3484673547046</v>
      </c>
      <c r="G1558">
        <f>VLOOKUP(E1558,Sheet4!A:C,3,FALSE)</f>
        <v>643.4987857399999</v>
      </c>
      <c r="H1558">
        <f>VLOOKUP(E1558,Sheet4!A:D,4,FALSE)</f>
        <v>68.433453684566615</v>
      </c>
      <c r="I1558" s="11">
        <f>VLOOKUP(E1558,Sheet4!A:I,2,FALSE)</f>
        <v>1316.3484673547046</v>
      </c>
      <c r="J1558">
        <f>VLOOKUP(E1558,Sheet4!A:I,3,FALSE)</f>
        <v>643.4987857399999</v>
      </c>
      <c r="K1558" s="11">
        <f>VLOOKUP(E1558,Sheet4!A:I,4,FALSE)</f>
        <v>68.433453684566615</v>
      </c>
      <c r="L1558">
        <f>VLOOKUP(E1558,Sheet4!A:I,5,FALSE)</f>
        <v>68.587737409999988</v>
      </c>
      <c r="M1558">
        <f>VLOOKUP(E1558,Sheet4!A:I,6,FALSE)</f>
        <v>643.4987857399999</v>
      </c>
      <c r="N1558" s="11">
        <f>VLOOKUP(E1558,Sheet4!A:I,7,FALSE)</f>
        <v>4693.695751376451</v>
      </c>
      <c r="O1558" s="4">
        <f>VLOOKUP(E1558,Sheet4!A:I,8,FALSE)</f>
        <v>68.433453684566615</v>
      </c>
      <c r="P1558" s="11">
        <f>VLOOKUP(E1558,Sheet4!A:I,9,FALSE)</f>
        <v>4693.695751376451</v>
      </c>
    </row>
    <row r="1559" spans="1:16" x14ac:dyDescent="0.3">
      <c r="A1559" s="2">
        <v>44692</v>
      </c>
      <c r="B1559">
        <v>12</v>
      </c>
      <c r="C1559" s="3" t="s">
        <v>4</v>
      </c>
      <c r="D1559" s="1">
        <v>44692</v>
      </c>
      <c r="E1559">
        <v>2022</v>
      </c>
      <c r="F1559" s="4">
        <f>VLOOKUP(E1559,Sheet4!A:B,2,FALSE)</f>
        <v>1316.3484673547046</v>
      </c>
      <c r="G1559">
        <f>VLOOKUP(E1559,Sheet4!A:C,3,FALSE)</f>
        <v>643.4987857399999</v>
      </c>
      <c r="H1559">
        <f>VLOOKUP(E1559,Sheet4!A:D,4,FALSE)</f>
        <v>68.433453684566615</v>
      </c>
      <c r="I1559" s="11">
        <f>VLOOKUP(E1559,Sheet4!A:I,2,FALSE)</f>
        <v>1316.3484673547046</v>
      </c>
      <c r="J1559">
        <f>VLOOKUP(E1559,Sheet4!A:I,3,FALSE)</f>
        <v>643.4987857399999</v>
      </c>
      <c r="K1559" s="11">
        <f>VLOOKUP(E1559,Sheet4!A:I,4,FALSE)</f>
        <v>68.433453684566615</v>
      </c>
      <c r="L1559">
        <f>VLOOKUP(E1559,Sheet4!A:I,5,FALSE)</f>
        <v>68.587737409999988</v>
      </c>
      <c r="M1559">
        <f>VLOOKUP(E1559,Sheet4!A:I,6,FALSE)</f>
        <v>643.4987857399999</v>
      </c>
      <c r="N1559" s="11">
        <f>VLOOKUP(E1559,Sheet4!A:I,7,FALSE)</f>
        <v>4693.695751376451</v>
      </c>
      <c r="O1559" s="4">
        <f>VLOOKUP(E1559,Sheet4!A:I,8,FALSE)</f>
        <v>68.433453684566615</v>
      </c>
      <c r="P1559" s="11">
        <f>VLOOKUP(E1559,Sheet4!A:I,9,FALSE)</f>
        <v>4693.695751376451</v>
      </c>
    </row>
    <row r="1560" spans="1:16" x14ac:dyDescent="0.3">
      <c r="A1560" s="2">
        <v>44693</v>
      </c>
      <c r="B1560">
        <v>12</v>
      </c>
      <c r="C1560" s="3" t="s">
        <v>4</v>
      </c>
      <c r="D1560" s="1">
        <v>44693</v>
      </c>
      <c r="E1560">
        <v>2022</v>
      </c>
      <c r="F1560" s="4">
        <f>VLOOKUP(E1560,Sheet4!A:B,2,FALSE)</f>
        <v>1316.3484673547046</v>
      </c>
      <c r="G1560">
        <f>VLOOKUP(E1560,Sheet4!A:C,3,FALSE)</f>
        <v>643.4987857399999</v>
      </c>
      <c r="H1560">
        <f>VLOOKUP(E1560,Sheet4!A:D,4,FALSE)</f>
        <v>68.433453684566615</v>
      </c>
      <c r="I1560" s="11">
        <f>VLOOKUP(E1560,Sheet4!A:I,2,FALSE)</f>
        <v>1316.3484673547046</v>
      </c>
      <c r="J1560">
        <f>VLOOKUP(E1560,Sheet4!A:I,3,FALSE)</f>
        <v>643.4987857399999</v>
      </c>
      <c r="K1560" s="11">
        <f>VLOOKUP(E1560,Sheet4!A:I,4,FALSE)</f>
        <v>68.433453684566615</v>
      </c>
      <c r="L1560">
        <f>VLOOKUP(E1560,Sheet4!A:I,5,FALSE)</f>
        <v>68.587737409999988</v>
      </c>
      <c r="M1560">
        <f>VLOOKUP(E1560,Sheet4!A:I,6,FALSE)</f>
        <v>643.4987857399999</v>
      </c>
      <c r="N1560" s="11">
        <f>VLOOKUP(E1560,Sheet4!A:I,7,FALSE)</f>
        <v>4693.695751376451</v>
      </c>
      <c r="O1560" s="4">
        <f>VLOOKUP(E1560,Sheet4!A:I,8,FALSE)</f>
        <v>68.433453684566615</v>
      </c>
      <c r="P1560" s="11">
        <f>VLOOKUP(E1560,Sheet4!A:I,9,FALSE)</f>
        <v>4693.695751376451</v>
      </c>
    </row>
    <row r="1561" spans="1:16" x14ac:dyDescent="0.3">
      <c r="A1561" s="2">
        <v>44694</v>
      </c>
      <c r="B1561">
        <v>10</v>
      </c>
      <c r="C1561" s="3" t="s">
        <v>4</v>
      </c>
      <c r="D1561" s="1">
        <v>44694</v>
      </c>
      <c r="E1561">
        <v>2022</v>
      </c>
      <c r="F1561" s="4">
        <f>VLOOKUP(E1561,Sheet4!A:B,2,FALSE)</f>
        <v>1316.3484673547046</v>
      </c>
      <c r="G1561">
        <f>VLOOKUP(E1561,Sheet4!A:C,3,FALSE)</f>
        <v>643.4987857399999</v>
      </c>
      <c r="H1561">
        <f>VLOOKUP(E1561,Sheet4!A:D,4,FALSE)</f>
        <v>68.433453684566615</v>
      </c>
      <c r="I1561" s="11">
        <f>VLOOKUP(E1561,Sheet4!A:I,2,FALSE)</f>
        <v>1316.3484673547046</v>
      </c>
      <c r="J1561">
        <f>VLOOKUP(E1561,Sheet4!A:I,3,FALSE)</f>
        <v>643.4987857399999</v>
      </c>
      <c r="K1561" s="11">
        <f>VLOOKUP(E1561,Sheet4!A:I,4,FALSE)</f>
        <v>68.433453684566615</v>
      </c>
      <c r="L1561">
        <f>VLOOKUP(E1561,Sheet4!A:I,5,FALSE)</f>
        <v>68.587737409999988</v>
      </c>
      <c r="M1561">
        <f>VLOOKUP(E1561,Sheet4!A:I,6,FALSE)</f>
        <v>643.4987857399999</v>
      </c>
      <c r="N1561" s="11">
        <f>VLOOKUP(E1561,Sheet4!A:I,7,FALSE)</f>
        <v>4693.695751376451</v>
      </c>
      <c r="O1561" s="4">
        <f>VLOOKUP(E1561,Sheet4!A:I,8,FALSE)</f>
        <v>68.433453684566615</v>
      </c>
      <c r="P1561" s="11">
        <f>VLOOKUP(E1561,Sheet4!A:I,9,FALSE)</f>
        <v>4693.695751376451</v>
      </c>
    </row>
    <row r="1562" spans="1:16" x14ac:dyDescent="0.3">
      <c r="A1562" s="2">
        <v>44695</v>
      </c>
      <c r="B1562">
        <v>9</v>
      </c>
      <c r="C1562" s="3" t="s">
        <v>4</v>
      </c>
      <c r="D1562" s="1">
        <v>44695</v>
      </c>
      <c r="E1562">
        <v>2022</v>
      </c>
      <c r="F1562" s="4">
        <f>VLOOKUP(E1562,Sheet4!A:B,2,FALSE)</f>
        <v>1316.3484673547046</v>
      </c>
      <c r="G1562">
        <f>VLOOKUP(E1562,Sheet4!A:C,3,FALSE)</f>
        <v>643.4987857399999</v>
      </c>
      <c r="H1562">
        <f>VLOOKUP(E1562,Sheet4!A:D,4,FALSE)</f>
        <v>68.433453684566615</v>
      </c>
      <c r="I1562" s="11">
        <f>VLOOKUP(E1562,Sheet4!A:I,2,FALSE)</f>
        <v>1316.3484673547046</v>
      </c>
      <c r="J1562">
        <f>VLOOKUP(E1562,Sheet4!A:I,3,FALSE)</f>
        <v>643.4987857399999</v>
      </c>
      <c r="K1562" s="11">
        <f>VLOOKUP(E1562,Sheet4!A:I,4,FALSE)</f>
        <v>68.433453684566615</v>
      </c>
      <c r="L1562">
        <f>VLOOKUP(E1562,Sheet4!A:I,5,FALSE)</f>
        <v>68.587737409999988</v>
      </c>
      <c r="M1562">
        <f>VLOOKUP(E1562,Sheet4!A:I,6,FALSE)</f>
        <v>643.4987857399999</v>
      </c>
      <c r="N1562" s="11">
        <f>VLOOKUP(E1562,Sheet4!A:I,7,FALSE)</f>
        <v>4693.695751376451</v>
      </c>
      <c r="O1562" s="4">
        <f>VLOOKUP(E1562,Sheet4!A:I,8,FALSE)</f>
        <v>68.433453684566615</v>
      </c>
      <c r="P1562" s="11">
        <f>VLOOKUP(E1562,Sheet4!A:I,9,FALSE)</f>
        <v>4693.695751376451</v>
      </c>
    </row>
    <row r="1563" spans="1:16" x14ac:dyDescent="0.3">
      <c r="A1563" s="2">
        <v>44696</v>
      </c>
      <c r="B1563">
        <v>10</v>
      </c>
      <c r="C1563" s="3" t="s">
        <v>4</v>
      </c>
      <c r="D1563" s="1">
        <v>44696</v>
      </c>
      <c r="E1563">
        <v>2022</v>
      </c>
      <c r="F1563" s="4">
        <f>VLOOKUP(E1563,Sheet4!A:B,2,FALSE)</f>
        <v>1316.3484673547046</v>
      </c>
      <c r="G1563">
        <f>VLOOKUP(E1563,Sheet4!A:C,3,FALSE)</f>
        <v>643.4987857399999</v>
      </c>
      <c r="H1563">
        <f>VLOOKUP(E1563,Sheet4!A:D,4,FALSE)</f>
        <v>68.433453684566615</v>
      </c>
      <c r="I1563" s="11">
        <f>VLOOKUP(E1563,Sheet4!A:I,2,FALSE)</f>
        <v>1316.3484673547046</v>
      </c>
      <c r="J1563">
        <f>VLOOKUP(E1563,Sheet4!A:I,3,FALSE)</f>
        <v>643.4987857399999</v>
      </c>
      <c r="K1563" s="11">
        <f>VLOOKUP(E1563,Sheet4!A:I,4,FALSE)</f>
        <v>68.433453684566615</v>
      </c>
      <c r="L1563">
        <f>VLOOKUP(E1563,Sheet4!A:I,5,FALSE)</f>
        <v>68.587737409999988</v>
      </c>
      <c r="M1563">
        <f>VLOOKUP(E1563,Sheet4!A:I,6,FALSE)</f>
        <v>643.4987857399999</v>
      </c>
      <c r="N1563" s="11">
        <f>VLOOKUP(E1563,Sheet4!A:I,7,FALSE)</f>
        <v>4693.695751376451</v>
      </c>
      <c r="O1563" s="4">
        <f>VLOOKUP(E1563,Sheet4!A:I,8,FALSE)</f>
        <v>68.433453684566615</v>
      </c>
      <c r="P1563" s="11">
        <f>VLOOKUP(E1563,Sheet4!A:I,9,FALSE)</f>
        <v>4693.695751376451</v>
      </c>
    </row>
    <row r="1564" spans="1:16" x14ac:dyDescent="0.3">
      <c r="A1564" s="2">
        <v>44697</v>
      </c>
      <c r="B1564">
        <v>14</v>
      </c>
      <c r="C1564" s="3" t="s">
        <v>4</v>
      </c>
      <c r="D1564" s="1">
        <v>44697</v>
      </c>
      <c r="E1564">
        <v>2022</v>
      </c>
      <c r="F1564" s="4">
        <f>VLOOKUP(E1564,Sheet4!A:B,2,FALSE)</f>
        <v>1316.3484673547046</v>
      </c>
      <c r="G1564">
        <f>VLOOKUP(E1564,Sheet4!A:C,3,FALSE)</f>
        <v>643.4987857399999</v>
      </c>
      <c r="H1564">
        <f>VLOOKUP(E1564,Sheet4!A:D,4,FALSE)</f>
        <v>68.433453684566615</v>
      </c>
      <c r="I1564" s="11">
        <f>VLOOKUP(E1564,Sheet4!A:I,2,FALSE)</f>
        <v>1316.3484673547046</v>
      </c>
      <c r="J1564">
        <f>VLOOKUP(E1564,Sheet4!A:I,3,FALSE)</f>
        <v>643.4987857399999</v>
      </c>
      <c r="K1564" s="11">
        <f>VLOOKUP(E1564,Sheet4!A:I,4,FALSE)</f>
        <v>68.433453684566615</v>
      </c>
      <c r="L1564">
        <f>VLOOKUP(E1564,Sheet4!A:I,5,FALSE)</f>
        <v>68.587737409999988</v>
      </c>
      <c r="M1564">
        <f>VLOOKUP(E1564,Sheet4!A:I,6,FALSE)</f>
        <v>643.4987857399999</v>
      </c>
      <c r="N1564" s="11">
        <f>VLOOKUP(E1564,Sheet4!A:I,7,FALSE)</f>
        <v>4693.695751376451</v>
      </c>
      <c r="O1564" s="4">
        <f>VLOOKUP(E1564,Sheet4!A:I,8,FALSE)</f>
        <v>68.433453684566615</v>
      </c>
      <c r="P1564" s="11">
        <f>VLOOKUP(E1564,Sheet4!A:I,9,FALSE)</f>
        <v>4693.695751376451</v>
      </c>
    </row>
    <row r="1565" spans="1:16" x14ac:dyDescent="0.3">
      <c r="A1565" s="2">
        <v>44698</v>
      </c>
      <c r="B1565">
        <v>8</v>
      </c>
      <c r="C1565" s="3" t="s">
        <v>4</v>
      </c>
      <c r="D1565" s="1">
        <v>44698</v>
      </c>
      <c r="E1565">
        <v>2022</v>
      </c>
      <c r="F1565" s="4">
        <f>VLOOKUP(E1565,Sheet4!A:B,2,FALSE)</f>
        <v>1316.3484673547046</v>
      </c>
      <c r="G1565">
        <f>VLOOKUP(E1565,Sheet4!A:C,3,FALSE)</f>
        <v>643.4987857399999</v>
      </c>
      <c r="H1565">
        <f>VLOOKUP(E1565,Sheet4!A:D,4,FALSE)</f>
        <v>68.433453684566615</v>
      </c>
      <c r="I1565" s="11">
        <f>VLOOKUP(E1565,Sheet4!A:I,2,FALSE)</f>
        <v>1316.3484673547046</v>
      </c>
      <c r="J1565">
        <f>VLOOKUP(E1565,Sheet4!A:I,3,FALSE)</f>
        <v>643.4987857399999</v>
      </c>
      <c r="K1565" s="11">
        <f>VLOOKUP(E1565,Sheet4!A:I,4,FALSE)</f>
        <v>68.433453684566615</v>
      </c>
      <c r="L1565">
        <f>VLOOKUP(E1565,Sheet4!A:I,5,FALSE)</f>
        <v>68.587737409999988</v>
      </c>
      <c r="M1565">
        <f>VLOOKUP(E1565,Sheet4!A:I,6,FALSE)</f>
        <v>643.4987857399999</v>
      </c>
      <c r="N1565" s="11">
        <f>VLOOKUP(E1565,Sheet4!A:I,7,FALSE)</f>
        <v>4693.695751376451</v>
      </c>
      <c r="O1565" s="4">
        <f>VLOOKUP(E1565,Sheet4!A:I,8,FALSE)</f>
        <v>68.433453684566615</v>
      </c>
      <c r="P1565" s="11">
        <f>VLOOKUP(E1565,Sheet4!A:I,9,FALSE)</f>
        <v>4693.695751376451</v>
      </c>
    </row>
    <row r="1566" spans="1:16" x14ac:dyDescent="0.3">
      <c r="A1566" s="2">
        <v>44699</v>
      </c>
      <c r="B1566">
        <v>12</v>
      </c>
      <c r="C1566" s="3" t="s">
        <v>4</v>
      </c>
      <c r="D1566" s="1">
        <v>44699</v>
      </c>
      <c r="E1566">
        <v>2022</v>
      </c>
      <c r="F1566" s="4">
        <f>VLOOKUP(E1566,Sheet4!A:B,2,FALSE)</f>
        <v>1316.3484673547046</v>
      </c>
      <c r="G1566">
        <f>VLOOKUP(E1566,Sheet4!A:C,3,FALSE)</f>
        <v>643.4987857399999</v>
      </c>
      <c r="H1566">
        <f>VLOOKUP(E1566,Sheet4!A:D,4,FALSE)</f>
        <v>68.433453684566615</v>
      </c>
      <c r="I1566" s="11">
        <f>VLOOKUP(E1566,Sheet4!A:I,2,FALSE)</f>
        <v>1316.3484673547046</v>
      </c>
      <c r="J1566">
        <f>VLOOKUP(E1566,Sheet4!A:I,3,FALSE)</f>
        <v>643.4987857399999</v>
      </c>
      <c r="K1566" s="11">
        <f>VLOOKUP(E1566,Sheet4!A:I,4,FALSE)</f>
        <v>68.433453684566615</v>
      </c>
      <c r="L1566">
        <f>VLOOKUP(E1566,Sheet4!A:I,5,FALSE)</f>
        <v>68.587737409999988</v>
      </c>
      <c r="M1566">
        <f>VLOOKUP(E1566,Sheet4!A:I,6,FALSE)</f>
        <v>643.4987857399999</v>
      </c>
      <c r="N1566" s="11">
        <f>VLOOKUP(E1566,Sheet4!A:I,7,FALSE)</f>
        <v>4693.695751376451</v>
      </c>
      <c r="O1566" s="4">
        <f>VLOOKUP(E1566,Sheet4!A:I,8,FALSE)</f>
        <v>68.433453684566615</v>
      </c>
      <c r="P1566" s="11">
        <f>VLOOKUP(E1566,Sheet4!A:I,9,FALSE)</f>
        <v>4693.695751376451</v>
      </c>
    </row>
    <row r="1567" spans="1:16" x14ac:dyDescent="0.3">
      <c r="A1567" s="2">
        <v>44700</v>
      </c>
      <c r="B1567">
        <v>13</v>
      </c>
      <c r="C1567" s="3" t="s">
        <v>4</v>
      </c>
      <c r="D1567" s="1">
        <v>44700</v>
      </c>
      <c r="E1567">
        <v>2022</v>
      </c>
      <c r="F1567" s="4">
        <f>VLOOKUP(E1567,Sheet4!A:B,2,FALSE)</f>
        <v>1316.3484673547046</v>
      </c>
      <c r="G1567">
        <f>VLOOKUP(E1567,Sheet4!A:C,3,FALSE)</f>
        <v>643.4987857399999</v>
      </c>
      <c r="H1567">
        <f>VLOOKUP(E1567,Sheet4!A:D,4,FALSE)</f>
        <v>68.433453684566615</v>
      </c>
      <c r="I1567" s="11">
        <f>VLOOKUP(E1567,Sheet4!A:I,2,FALSE)</f>
        <v>1316.3484673547046</v>
      </c>
      <c r="J1567">
        <f>VLOOKUP(E1567,Sheet4!A:I,3,FALSE)</f>
        <v>643.4987857399999</v>
      </c>
      <c r="K1567" s="11">
        <f>VLOOKUP(E1567,Sheet4!A:I,4,FALSE)</f>
        <v>68.433453684566615</v>
      </c>
      <c r="L1567">
        <f>VLOOKUP(E1567,Sheet4!A:I,5,FALSE)</f>
        <v>68.587737409999988</v>
      </c>
      <c r="M1567">
        <f>VLOOKUP(E1567,Sheet4!A:I,6,FALSE)</f>
        <v>643.4987857399999</v>
      </c>
      <c r="N1567" s="11">
        <f>VLOOKUP(E1567,Sheet4!A:I,7,FALSE)</f>
        <v>4693.695751376451</v>
      </c>
      <c r="O1567" s="4">
        <f>VLOOKUP(E1567,Sheet4!A:I,8,FALSE)</f>
        <v>68.433453684566615</v>
      </c>
      <c r="P1567" s="11">
        <f>VLOOKUP(E1567,Sheet4!A:I,9,FALSE)</f>
        <v>4693.695751376451</v>
      </c>
    </row>
    <row r="1568" spans="1:16" x14ac:dyDescent="0.3">
      <c r="A1568" s="2">
        <v>44701</v>
      </c>
      <c r="B1568">
        <v>13</v>
      </c>
      <c r="C1568" s="3" t="s">
        <v>4</v>
      </c>
      <c r="D1568" s="1">
        <v>44701</v>
      </c>
      <c r="E1568">
        <v>2022</v>
      </c>
      <c r="F1568" s="4">
        <f>VLOOKUP(E1568,Sheet4!A:B,2,FALSE)</f>
        <v>1316.3484673547046</v>
      </c>
      <c r="G1568">
        <f>VLOOKUP(E1568,Sheet4!A:C,3,FALSE)</f>
        <v>643.4987857399999</v>
      </c>
      <c r="H1568">
        <f>VLOOKUP(E1568,Sheet4!A:D,4,FALSE)</f>
        <v>68.433453684566615</v>
      </c>
      <c r="I1568" s="11">
        <f>VLOOKUP(E1568,Sheet4!A:I,2,FALSE)</f>
        <v>1316.3484673547046</v>
      </c>
      <c r="J1568">
        <f>VLOOKUP(E1568,Sheet4!A:I,3,FALSE)</f>
        <v>643.4987857399999</v>
      </c>
      <c r="K1568" s="11">
        <f>VLOOKUP(E1568,Sheet4!A:I,4,FALSE)</f>
        <v>68.433453684566615</v>
      </c>
      <c r="L1568">
        <f>VLOOKUP(E1568,Sheet4!A:I,5,FALSE)</f>
        <v>68.587737409999988</v>
      </c>
      <c r="M1568">
        <f>VLOOKUP(E1568,Sheet4!A:I,6,FALSE)</f>
        <v>643.4987857399999</v>
      </c>
      <c r="N1568" s="11">
        <f>VLOOKUP(E1568,Sheet4!A:I,7,FALSE)</f>
        <v>4693.695751376451</v>
      </c>
      <c r="O1568" s="4">
        <f>VLOOKUP(E1568,Sheet4!A:I,8,FALSE)</f>
        <v>68.433453684566615</v>
      </c>
      <c r="P1568" s="11">
        <f>VLOOKUP(E1568,Sheet4!A:I,9,FALSE)</f>
        <v>4693.695751376451</v>
      </c>
    </row>
    <row r="1569" spans="1:16" x14ac:dyDescent="0.3">
      <c r="A1569" s="2">
        <v>44702</v>
      </c>
      <c r="B1569">
        <v>13</v>
      </c>
      <c r="C1569" s="3" t="s">
        <v>4</v>
      </c>
      <c r="D1569" s="1">
        <v>44702</v>
      </c>
      <c r="E1569">
        <v>2022</v>
      </c>
      <c r="F1569" s="4">
        <f>VLOOKUP(E1569,Sheet4!A:B,2,FALSE)</f>
        <v>1316.3484673547046</v>
      </c>
      <c r="G1569">
        <f>VLOOKUP(E1569,Sheet4!A:C,3,FALSE)</f>
        <v>643.4987857399999</v>
      </c>
      <c r="H1569">
        <f>VLOOKUP(E1569,Sheet4!A:D,4,FALSE)</f>
        <v>68.433453684566615</v>
      </c>
      <c r="I1569" s="11">
        <f>VLOOKUP(E1569,Sheet4!A:I,2,FALSE)</f>
        <v>1316.3484673547046</v>
      </c>
      <c r="J1569">
        <f>VLOOKUP(E1569,Sheet4!A:I,3,FALSE)</f>
        <v>643.4987857399999</v>
      </c>
      <c r="K1569" s="11">
        <f>VLOOKUP(E1569,Sheet4!A:I,4,FALSE)</f>
        <v>68.433453684566615</v>
      </c>
      <c r="L1569">
        <f>VLOOKUP(E1569,Sheet4!A:I,5,FALSE)</f>
        <v>68.587737409999988</v>
      </c>
      <c r="M1569">
        <f>VLOOKUP(E1569,Sheet4!A:I,6,FALSE)</f>
        <v>643.4987857399999</v>
      </c>
      <c r="N1569" s="11">
        <f>VLOOKUP(E1569,Sheet4!A:I,7,FALSE)</f>
        <v>4693.695751376451</v>
      </c>
      <c r="O1569" s="4">
        <f>VLOOKUP(E1569,Sheet4!A:I,8,FALSE)</f>
        <v>68.433453684566615</v>
      </c>
      <c r="P1569" s="11">
        <f>VLOOKUP(E1569,Sheet4!A:I,9,FALSE)</f>
        <v>4693.695751376451</v>
      </c>
    </row>
    <row r="1570" spans="1:16" x14ac:dyDescent="0.3">
      <c r="A1570" s="2">
        <v>44703</v>
      </c>
      <c r="B1570">
        <v>14</v>
      </c>
      <c r="C1570" s="3" t="s">
        <v>4</v>
      </c>
      <c r="D1570" s="1">
        <v>44703</v>
      </c>
      <c r="E1570">
        <v>2022</v>
      </c>
      <c r="F1570" s="4">
        <f>VLOOKUP(E1570,Sheet4!A:B,2,FALSE)</f>
        <v>1316.3484673547046</v>
      </c>
      <c r="G1570">
        <f>VLOOKUP(E1570,Sheet4!A:C,3,FALSE)</f>
        <v>643.4987857399999</v>
      </c>
      <c r="H1570">
        <f>VLOOKUP(E1570,Sheet4!A:D,4,FALSE)</f>
        <v>68.433453684566615</v>
      </c>
      <c r="I1570" s="11">
        <f>VLOOKUP(E1570,Sheet4!A:I,2,FALSE)</f>
        <v>1316.3484673547046</v>
      </c>
      <c r="J1570">
        <f>VLOOKUP(E1570,Sheet4!A:I,3,FALSE)</f>
        <v>643.4987857399999</v>
      </c>
      <c r="K1570" s="11">
        <f>VLOOKUP(E1570,Sheet4!A:I,4,FALSE)</f>
        <v>68.433453684566615</v>
      </c>
      <c r="L1570">
        <f>VLOOKUP(E1570,Sheet4!A:I,5,FALSE)</f>
        <v>68.587737409999988</v>
      </c>
      <c r="M1570">
        <f>VLOOKUP(E1570,Sheet4!A:I,6,FALSE)</f>
        <v>643.4987857399999</v>
      </c>
      <c r="N1570" s="11">
        <f>VLOOKUP(E1570,Sheet4!A:I,7,FALSE)</f>
        <v>4693.695751376451</v>
      </c>
      <c r="O1570" s="4">
        <f>VLOOKUP(E1570,Sheet4!A:I,8,FALSE)</f>
        <v>68.433453684566615</v>
      </c>
      <c r="P1570" s="11">
        <f>VLOOKUP(E1570,Sheet4!A:I,9,FALSE)</f>
        <v>4693.695751376451</v>
      </c>
    </row>
    <row r="1571" spans="1:16" x14ac:dyDescent="0.3">
      <c r="A1571" s="2">
        <v>44704</v>
      </c>
      <c r="B1571">
        <v>10</v>
      </c>
      <c r="C1571" s="3" t="s">
        <v>4</v>
      </c>
      <c r="D1571" s="1">
        <v>44704</v>
      </c>
      <c r="E1571">
        <v>2022</v>
      </c>
      <c r="F1571" s="4">
        <f>VLOOKUP(E1571,Sheet4!A:B,2,FALSE)</f>
        <v>1316.3484673547046</v>
      </c>
      <c r="G1571">
        <f>VLOOKUP(E1571,Sheet4!A:C,3,FALSE)</f>
        <v>643.4987857399999</v>
      </c>
      <c r="H1571">
        <f>VLOOKUP(E1571,Sheet4!A:D,4,FALSE)</f>
        <v>68.433453684566615</v>
      </c>
      <c r="I1571" s="11">
        <f>VLOOKUP(E1571,Sheet4!A:I,2,FALSE)</f>
        <v>1316.3484673547046</v>
      </c>
      <c r="J1571">
        <f>VLOOKUP(E1571,Sheet4!A:I,3,FALSE)</f>
        <v>643.4987857399999</v>
      </c>
      <c r="K1571" s="11">
        <f>VLOOKUP(E1571,Sheet4!A:I,4,FALSE)</f>
        <v>68.433453684566615</v>
      </c>
      <c r="L1571">
        <f>VLOOKUP(E1571,Sheet4!A:I,5,FALSE)</f>
        <v>68.587737409999988</v>
      </c>
      <c r="M1571">
        <f>VLOOKUP(E1571,Sheet4!A:I,6,FALSE)</f>
        <v>643.4987857399999</v>
      </c>
      <c r="N1571" s="11">
        <f>VLOOKUP(E1571,Sheet4!A:I,7,FALSE)</f>
        <v>4693.695751376451</v>
      </c>
      <c r="O1571" s="4">
        <f>VLOOKUP(E1571,Sheet4!A:I,8,FALSE)</f>
        <v>68.433453684566615</v>
      </c>
      <c r="P1571" s="11">
        <f>VLOOKUP(E1571,Sheet4!A:I,9,FALSE)</f>
        <v>4693.695751376451</v>
      </c>
    </row>
    <row r="1572" spans="1:16" x14ac:dyDescent="0.3">
      <c r="A1572" s="2">
        <v>44705</v>
      </c>
      <c r="B1572">
        <v>12</v>
      </c>
      <c r="C1572" s="3" t="s">
        <v>4</v>
      </c>
      <c r="D1572" s="1">
        <v>44705</v>
      </c>
      <c r="E1572">
        <v>2022</v>
      </c>
      <c r="F1572" s="4">
        <f>VLOOKUP(E1572,Sheet4!A:B,2,FALSE)</f>
        <v>1316.3484673547046</v>
      </c>
      <c r="G1572">
        <f>VLOOKUP(E1572,Sheet4!A:C,3,FALSE)</f>
        <v>643.4987857399999</v>
      </c>
      <c r="H1572">
        <f>VLOOKUP(E1572,Sheet4!A:D,4,FALSE)</f>
        <v>68.433453684566615</v>
      </c>
      <c r="I1572" s="11">
        <f>VLOOKUP(E1572,Sheet4!A:I,2,FALSE)</f>
        <v>1316.3484673547046</v>
      </c>
      <c r="J1572">
        <f>VLOOKUP(E1572,Sheet4!A:I,3,FALSE)</f>
        <v>643.4987857399999</v>
      </c>
      <c r="K1572" s="11">
        <f>VLOOKUP(E1572,Sheet4!A:I,4,FALSE)</f>
        <v>68.433453684566615</v>
      </c>
      <c r="L1572">
        <f>VLOOKUP(E1572,Sheet4!A:I,5,FALSE)</f>
        <v>68.587737409999988</v>
      </c>
      <c r="M1572">
        <f>VLOOKUP(E1572,Sheet4!A:I,6,FALSE)</f>
        <v>643.4987857399999</v>
      </c>
      <c r="N1572" s="11">
        <f>VLOOKUP(E1572,Sheet4!A:I,7,FALSE)</f>
        <v>4693.695751376451</v>
      </c>
      <c r="O1572" s="4">
        <f>VLOOKUP(E1572,Sheet4!A:I,8,FALSE)</f>
        <v>68.433453684566615</v>
      </c>
      <c r="P1572" s="11">
        <f>VLOOKUP(E1572,Sheet4!A:I,9,FALSE)</f>
        <v>4693.695751376451</v>
      </c>
    </row>
    <row r="1573" spans="1:16" x14ac:dyDescent="0.3">
      <c r="A1573" s="2">
        <v>44706</v>
      </c>
      <c r="B1573">
        <v>11</v>
      </c>
      <c r="C1573" s="3" t="s">
        <v>4</v>
      </c>
      <c r="D1573" s="1">
        <v>44706</v>
      </c>
      <c r="E1573">
        <v>2022</v>
      </c>
      <c r="F1573" s="4">
        <f>VLOOKUP(E1573,Sheet4!A:B,2,FALSE)</f>
        <v>1316.3484673547046</v>
      </c>
      <c r="G1573">
        <f>VLOOKUP(E1573,Sheet4!A:C,3,FALSE)</f>
        <v>643.4987857399999</v>
      </c>
      <c r="H1573">
        <f>VLOOKUP(E1573,Sheet4!A:D,4,FALSE)</f>
        <v>68.433453684566615</v>
      </c>
      <c r="I1573" s="11">
        <f>VLOOKUP(E1573,Sheet4!A:I,2,FALSE)</f>
        <v>1316.3484673547046</v>
      </c>
      <c r="J1573">
        <f>VLOOKUP(E1573,Sheet4!A:I,3,FALSE)</f>
        <v>643.4987857399999</v>
      </c>
      <c r="K1573" s="11">
        <f>VLOOKUP(E1573,Sheet4!A:I,4,FALSE)</f>
        <v>68.433453684566615</v>
      </c>
      <c r="L1573">
        <f>VLOOKUP(E1573,Sheet4!A:I,5,FALSE)</f>
        <v>68.587737409999988</v>
      </c>
      <c r="M1573">
        <f>VLOOKUP(E1573,Sheet4!A:I,6,FALSE)</f>
        <v>643.4987857399999</v>
      </c>
      <c r="N1573" s="11">
        <f>VLOOKUP(E1573,Sheet4!A:I,7,FALSE)</f>
        <v>4693.695751376451</v>
      </c>
      <c r="O1573" s="4">
        <f>VLOOKUP(E1573,Sheet4!A:I,8,FALSE)</f>
        <v>68.433453684566615</v>
      </c>
      <c r="P1573" s="11">
        <f>VLOOKUP(E1573,Sheet4!A:I,9,FALSE)</f>
        <v>4693.695751376451</v>
      </c>
    </row>
    <row r="1574" spans="1:16" x14ac:dyDescent="0.3">
      <c r="A1574" s="2">
        <v>44707</v>
      </c>
      <c r="B1574">
        <v>12</v>
      </c>
      <c r="C1574" s="3" t="s">
        <v>4</v>
      </c>
      <c r="D1574" s="1">
        <v>44707</v>
      </c>
      <c r="E1574">
        <v>2022</v>
      </c>
      <c r="F1574" s="4">
        <f>VLOOKUP(E1574,Sheet4!A:B,2,FALSE)</f>
        <v>1316.3484673547046</v>
      </c>
      <c r="G1574">
        <f>VLOOKUP(E1574,Sheet4!A:C,3,FALSE)</f>
        <v>643.4987857399999</v>
      </c>
      <c r="H1574">
        <f>VLOOKUP(E1574,Sheet4!A:D,4,FALSE)</f>
        <v>68.433453684566615</v>
      </c>
      <c r="I1574" s="11">
        <f>VLOOKUP(E1574,Sheet4!A:I,2,FALSE)</f>
        <v>1316.3484673547046</v>
      </c>
      <c r="J1574">
        <f>VLOOKUP(E1574,Sheet4!A:I,3,FALSE)</f>
        <v>643.4987857399999</v>
      </c>
      <c r="K1574" s="11">
        <f>VLOOKUP(E1574,Sheet4!A:I,4,FALSE)</f>
        <v>68.433453684566615</v>
      </c>
      <c r="L1574">
        <f>VLOOKUP(E1574,Sheet4!A:I,5,FALSE)</f>
        <v>68.587737409999988</v>
      </c>
      <c r="M1574">
        <f>VLOOKUP(E1574,Sheet4!A:I,6,FALSE)</f>
        <v>643.4987857399999</v>
      </c>
      <c r="N1574" s="11">
        <f>VLOOKUP(E1574,Sheet4!A:I,7,FALSE)</f>
        <v>4693.695751376451</v>
      </c>
      <c r="O1574" s="4">
        <f>VLOOKUP(E1574,Sheet4!A:I,8,FALSE)</f>
        <v>68.433453684566615</v>
      </c>
      <c r="P1574" s="11">
        <f>VLOOKUP(E1574,Sheet4!A:I,9,FALSE)</f>
        <v>4693.695751376451</v>
      </c>
    </row>
    <row r="1575" spans="1:16" x14ac:dyDescent="0.3">
      <c r="A1575" s="2">
        <v>44708</v>
      </c>
      <c r="B1575">
        <v>12</v>
      </c>
      <c r="C1575" s="3" t="s">
        <v>4</v>
      </c>
      <c r="D1575" s="1">
        <v>44708</v>
      </c>
      <c r="E1575">
        <v>2022</v>
      </c>
      <c r="F1575" s="4">
        <f>VLOOKUP(E1575,Sheet4!A:B,2,FALSE)</f>
        <v>1316.3484673547046</v>
      </c>
      <c r="G1575">
        <f>VLOOKUP(E1575,Sheet4!A:C,3,FALSE)</f>
        <v>643.4987857399999</v>
      </c>
      <c r="H1575">
        <f>VLOOKUP(E1575,Sheet4!A:D,4,FALSE)</f>
        <v>68.433453684566615</v>
      </c>
      <c r="I1575" s="11">
        <f>VLOOKUP(E1575,Sheet4!A:I,2,FALSE)</f>
        <v>1316.3484673547046</v>
      </c>
      <c r="J1575">
        <f>VLOOKUP(E1575,Sheet4!A:I,3,FALSE)</f>
        <v>643.4987857399999</v>
      </c>
      <c r="K1575" s="11">
        <f>VLOOKUP(E1575,Sheet4!A:I,4,FALSE)</f>
        <v>68.433453684566615</v>
      </c>
      <c r="L1575">
        <f>VLOOKUP(E1575,Sheet4!A:I,5,FALSE)</f>
        <v>68.587737409999988</v>
      </c>
      <c r="M1575">
        <f>VLOOKUP(E1575,Sheet4!A:I,6,FALSE)</f>
        <v>643.4987857399999</v>
      </c>
      <c r="N1575" s="11">
        <f>VLOOKUP(E1575,Sheet4!A:I,7,FALSE)</f>
        <v>4693.695751376451</v>
      </c>
      <c r="O1575" s="4">
        <f>VLOOKUP(E1575,Sheet4!A:I,8,FALSE)</f>
        <v>68.433453684566615</v>
      </c>
      <c r="P1575" s="11">
        <f>VLOOKUP(E1575,Sheet4!A:I,9,FALSE)</f>
        <v>4693.695751376451</v>
      </c>
    </row>
    <row r="1576" spans="1:16" x14ac:dyDescent="0.3">
      <c r="A1576" s="2">
        <v>44709</v>
      </c>
      <c r="B1576">
        <v>13</v>
      </c>
      <c r="C1576" s="3" t="s">
        <v>4</v>
      </c>
      <c r="D1576" s="1">
        <v>44709</v>
      </c>
      <c r="E1576">
        <v>2022</v>
      </c>
      <c r="F1576" s="4">
        <f>VLOOKUP(E1576,Sheet4!A:B,2,FALSE)</f>
        <v>1316.3484673547046</v>
      </c>
      <c r="G1576">
        <f>VLOOKUP(E1576,Sheet4!A:C,3,FALSE)</f>
        <v>643.4987857399999</v>
      </c>
      <c r="H1576">
        <f>VLOOKUP(E1576,Sheet4!A:D,4,FALSE)</f>
        <v>68.433453684566615</v>
      </c>
      <c r="I1576" s="11">
        <f>VLOOKUP(E1576,Sheet4!A:I,2,FALSE)</f>
        <v>1316.3484673547046</v>
      </c>
      <c r="J1576">
        <f>VLOOKUP(E1576,Sheet4!A:I,3,FALSE)</f>
        <v>643.4987857399999</v>
      </c>
      <c r="K1576" s="11">
        <f>VLOOKUP(E1576,Sheet4!A:I,4,FALSE)</f>
        <v>68.433453684566615</v>
      </c>
      <c r="L1576">
        <f>VLOOKUP(E1576,Sheet4!A:I,5,FALSE)</f>
        <v>68.587737409999988</v>
      </c>
      <c r="M1576">
        <f>VLOOKUP(E1576,Sheet4!A:I,6,FALSE)</f>
        <v>643.4987857399999</v>
      </c>
      <c r="N1576" s="11">
        <f>VLOOKUP(E1576,Sheet4!A:I,7,FALSE)</f>
        <v>4693.695751376451</v>
      </c>
      <c r="O1576" s="4">
        <f>VLOOKUP(E1576,Sheet4!A:I,8,FALSE)</f>
        <v>68.433453684566615</v>
      </c>
      <c r="P1576" s="11">
        <f>VLOOKUP(E1576,Sheet4!A:I,9,FALSE)</f>
        <v>4693.695751376451</v>
      </c>
    </row>
    <row r="1577" spans="1:16" x14ac:dyDescent="0.3">
      <c r="A1577" s="2">
        <v>44710</v>
      </c>
      <c r="B1577">
        <v>14</v>
      </c>
      <c r="C1577" s="3" t="s">
        <v>4</v>
      </c>
      <c r="D1577" s="1">
        <v>44710</v>
      </c>
      <c r="E1577">
        <v>2022</v>
      </c>
      <c r="F1577" s="4">
        <f>VLOOKUP(E1577,Sheet4!A:B,2,FALSE)</f>
        <v>1316.3484673547046</v>
      </c>
      <c r="G1577">
        <f>VLOOKUP(E1577,Sheet4!A:C,3,FALSE)</f>
        <v>643.4987857399999</v>
      </c>
      <c r="H1577">
        <f>VLOOKUP(E1577,Sheet4!A:D,4,FALSE)</f>
        <v>68.433453684566615</v>
      </c>
      <c r="I1577" s="11">
        <f>VLOOKUP(E1577,Sheet4!A:I,2,FALSE)</f>
        <v>1316.3484673547046</v>
      </c>
      <c r="J1577">
        <f>VLOOKUP(E1577,Sheet4!A:I,3,FALSE)</f>
        <v>643.4987857399999</v>
      </c>
      <c r="K1577" s="11">
        <f>VLOOKUP(E1577,Sheet4!A:I,4,FALSE)</f>
        <v>68.433453684566615</v>
      </c>
      <c r="L1577">
        <f>VLOOKUP(E1577,Sheet4!A:I,5,FALSE)</f>
        <v>68.587737409999988</v>
      </c>
      <c r="M1577">
        <f>VLOOKUP(E1577,Sheet4!A:I,6,FALSE)</f>
        <v>643.4987857399999</v>
      </c>
      <c r="N1577" s="11">
        <f>VLOOKUP(E1577,Sheet4!A:I,7,FALSE)</f>
        <v>4693.695751376451</v>
      </c>
      <c r="O1577" s="4">
        <f>VLOOKUP(E1577,Sheet4!A:I,8,FALSE)</f>
        <v>68.433453684566615</v>
      </c>
      <c r="P1577" s="11">
        <f>VLOOKUP(E1577,Sheet4!A:I,9,FALSE)</f>
        <v>4693.695751376451</v>
      </c>
    </row>
    <row r="1578" spans="1:16" x14ac:dyDescent="0.3">
      <c r="A1578" s="2">
        <v>44711</v>
      </c>
      <c r="B1578">
        <v>10</v>
      </c>
      <c r="C1578" s="3" t="s">
        <v>4</v>
      </c>
      <c r="D1578" s="1">
        <v>44711</v>
      </c>
      <c r="E1578">
        <v>2022</v>
      </c>
      <c r="F1578" s="4">
        <f>VLOOKUP(E1578,Sheet4!A:B,2,FALSE)</f>
        <v>1316.3484673547046</v>
      </c>
      <c r="G1578">
        <f>VLOOKUP(E1578,Sheet4!A:C,3,FALSE)</f>
        <v>643.4987857399999</v>
      </c>
      <c r="H1578">
        <f>VLOOKUP(E1578,Sheet4!A:D,4,FALSE)</f>
        <v>68.433453684566615</v>
      </c>
      <c r="I1578" s="11">
        <f>VLOOKUP(E1578,Sheet4!A:I,2,FALSE)</f>
        <v>1316.3484673547046</v>
      </c>
      <c r="J1578">
        <f>VLOOKUP(E1578,Sheet4!A:I,3,FALSE)</f>
        <v>643.4987857399999</v>
      </c>
      <c r="K1578" s="11">
        <f>VLOOKUP(E1578,Sheet4!A:I,4,FALSE)</f>
        <v>68.433453684566615</v>
      </c>
      <c r="L1578">
        <f>VLOOKUP(E1578,Sheet4!A:I,5,FALSE)</f>
        <v>68.587737409999988</v>
      </c>
      <c r="M1578">
        <f>VLOOKUP(E1578,Sheet4!A:I,6,FALSE)</f>
        <v>643.4987857399999</v>
      </c>
      <c r="N1578" s="11">
        <f>VLOOKUP(E1578,Sheet4!A:I,7,FALSE)</f>
        <v>4693.695751376451</v>
      </c>
      <c r="O1578" s="4">
        <f>VLOOKUP(E1578,Sheet4!A:I,8,FALSE)</f>
        <v>68.433453684566615</v>
      </c>
      <c r="P1578" s="11">
        <f>VLOOKUP(E1578,Sheet4!A:I,9,FALSE)</f>
        <v>4693.695751376451</v>
      </c>
    </row>
    <row r="1579" spans="1:16" x14ac:dyDescent="0.3">
      <c r="A1579" s="2">
        <v>44712</v>
      </c>
      <c r="B1579">
        <v>16</v>
      </c>
      <c r="C1579" s="3" t="s">
        <v>4</v>
      </c>
      <c r="D1579" s="1">
        <v>44712</v>
      </c>
      <c r="E1579">
        <v>2022</v>
      </c>
      <c r="F1579" s="4">
        <f>VLOOKUP(E1579,Sheet4!A:B,2,FALSE)</f>
        <v>1316.3484673547046</v>
      </c>
      <c r="G1579">
        <f>VLOOKUP(E1579,Sheet4!A:C,3,FALSE)</f>
        <v>643.4987857399999</v>
      </c>
      <c r="H1579">
        <f>VLOOKUP(E1579,Sheet4!A:D,4,FALSE)</f>
        <v>68.433453684566615</v>
      </c>
      <c r="I1579" s="11">
        <f>VLOOKUP(E1579,Sheet4!A:I,2,FALSE)</f>
        <v>1316.3484673547046</v>
      </c>
      <c r="J1579">
        <f>VLOOKUP(E1579,Sheet4!A:I,3,FALSE)</f>
        <v>643.4987857399999</v>
      </c>
      <c r="K1579" s="11">
        <f>VLOOKUP(E1579,Sheet4!A:I,4,FALSE)</f>
        <v>68.433453684566615</v>
      </c>
      <c r="L1579">
        <f>VLOOKUP(E1579,Sheet4!A:I,5,FALSE)</f>
        <v>68.587737409999988</v>
      </c>
      <c r="M1579">
        <f>VLOOKUP(E1579,Sheet4!A:I,6,FALSE)</f>
        <v>643.4987857399999</v>
      </c>
      <c r="N1579" s="11">
        <f>VLOOKUP(E1579,Sheet4!A:I,7,FALSE)</f>
        <v>4693.695751376451</v>
      </c>
      <c r="O1579" s="4">
        <f>VLOOKUP(E1579,Sheet4!A:I,8,FALSE)</f>
        <v>68.433453684566615</v>
      </c>
      <c r="P1579" s="11">
        <f>VLOOKUP(E1579,Sheet4!A:I,9,FALSE)</f>
        <v>4693.695751376451</v>
      </c>
    </row>
    <row r="1580" spans="1:16" x14ac:dyDescent="0.3">
      <c r="A1580" s="2">
        <v>44713</v>
      </c>
      <c r="B1580">
        <v>17</v>
      </c>
      <c r="C1580" s="3" t="s">
        <v>4</v>
      </c>
      <c r="D1580" s="1">
        <v>44713</v>
      </c>
      <c r="E1580">
        <v>2022</v>
      </c>
      <c r="F1580" s="4">
        <f>VLOOKUP(E1580,Sheet4!A:B,2,FALSE)</f>
        <v>1316.3484673547046</v>
      </c>
      <c r="G1580">
        <f>VLOOKUP(E1580,Sheet4!A:C,3,FALSE)</f>
        <v>643.4987857399999</v>
      </c>
      <c r="H1580">
        <f>VLOOKUP(E1580,Sheet4!A:D,4,FALSE)</f>
        <v>68.433453684566615</v>
      </c>
      <c r="I1580" s="11">
        <f>VLOOKUP(E1580,Sheet4!A:I,2,FALSE)</f>
        <v>1316.3484673547046</v>
      </c>
      <c r="J1580">
        <f>VLOOKUP(E1580,Sheet4!A:I,3,FALSE)</f>
        <v>643.4987857399999</v>
      </c>
      <c r="K1580" s="11">
        <f>VLOOKUP(E1580,Sheet4!A:I,4,FALSE)</f>
        <v>68.433453684566615</v>
      </c>
      <c r="L1580">
        <f>VLOOKUP(E1580,Sheet4!A:I,5,FALSE)</f>
        <v>68.587737409999988</v>
      </c>
      <c r="M1580">
        <f>VLOOKUP(E1580,Sheet4!A:I,6,FALSE)</f>
        <v>643.4987857399999</v>
      </c>
      <c r="N1580" s="11">
        <f>VLOOKUP(E1580,Sheet4!A:I,7,FALSE)</f>
        <v>4693.695751376451</v>
      </c>
      <c r="O1580" s="4">
        <f>VLOOKUP(E1580,Sheet4!A:I,8,FALSE)</f>
        <v>68.433453684566615</v>
      </c>
      <c r="P1580" s="11">
        <f>VLOOKUP(E1580,Sheet4!A:I,9,FALSE)</f>
        <v>4693.695751376451</v>
      </c>
    </row>
    <row r="1581" spans="1:16" x14ac:dyDescent="0.3">
      <c r="A1581" s="2">
        <v>44714</v>
      </c>
      <c r="B1581">
        <v>13</v>
      </c>
      <c r="C1581" s="3" t="s">
        <v>4</v>
      </c>
      <c r="D1581" s="1">
        <v>44714</v>
      </c>
      <c r="E1581">
        <v>2022</v>
      </c>
      <c r="F1581" s="4">
        <f>VLOOKUP(E1581,Sheet4!A:B,2,FALSE)</f>
        <v>1316.3484673547046</v>
      </c>
      <c r="G1581">
        <f>VLOOKUP(E1581,Sheet4!A:C,3,FALSE)</f>
        <v>643.4987857399999</v>
      </c>
      <c r="H1581">
        <f>VLOOKUP(E1581,Sheet4!A:D,4,FALSE)</f>
        <v>68.433453684566615</v>
      </c>
      <c r="I1581" s="11">
        <f>VLOOKUP(E1581,Sheet4!A:I,2,FALSE)</f>
        <v>1316.3484673547046</v>
      </c>
      <c r="J1581">
        <f>VLOOKUP(E1581,Sheet4!A:I,3,FALSE)</f>
        <v>643.4987857399999</v>
      </c>
      <c r="K1581" s="11">
        <f>VLOOKUP(E1581,Sheet4!A:I,4,FALSE)</f>
        <v>68.433453684566615</v>
      </c>
      <c r="L1581">
        <f>VLOOKUP(E1581,Sheet4!A:I,5,FALSE)</f>
        <v>68.587737409999988</v>
      </c>
      <c r="M1581">
        <f>VLOOKUP(E1581,Sheet4!A:I,6,FALSE)</f>
        <v>643.4987857399999</v>
      </c>
      <c r="N1581" s="11">
        <f>VLOOKUP(E1581,Sheet4!A:I,7,FALSE)</f>
        <v>4693.695751376451</v>
      </c>
      <c r="O1581" s="4">
        <f>VLOOKUP(E1581,Sheet4!A:I,8,FALSE)</f>
        <v>68.433453684566615</v>
      </c>
      <c r="P1581" s="11">
        <f>VLOOKUP(E1581,Sheet4!A:I,9,FALSE)</f>
        <v>4693.695751376451</v>
      </c>
    </row>
    <row r="1582" spans="1:16" x14ac:dyDescent="0.3">
      <c r="A1582" s="2">
        <v>44715</v>
      </c>
      <c r="B1582">
        <v>10</v>
      </c>
      <c r="C1582" s="3" t="s">
        <v>4</v>
      </c>
      <c r="D1582" s="1">
        <v>44715</v>
      </c>
      <c r="E1582">
        <v>2022</v>
      </c>
      <c r="F1582" s="4">
        <f>VLOOKUP(E1582,Sheet4!A:B,2,FALSE)</f>
        <v>1316.3484673547046</v>
      </c>
      <c r="G1582">
        <f>VLOOKUP(E1582,Sheet4!A:C,3,FALSE)</f>
        <v>643.4987857399999</v>
      </c>
      <c r="H1582">
        <f>VLOOKUP(E1582,Sheet4!A:D,4,FALSE)</f>
        <v>68.433453684566615</v>
      </c>
      <c r="I1582" s="11">
        <f>VLOOKUP(E1582,Sheet4!A:I,2,FALSE)</f>
        <v>1316.3484673547046</v>
      </c>
      <c r="J1582">
        <f>VLOOKUP(E1582,Sheet4!A:I,3,FALSE)</f>
        <v>643.4987857399999</v>
      </c>
      <c r="K1582" s="11">
        <f>VLOOKUP(E1582,Sheet4!A:I,4,FALSE)</f>
        <v>68.433453684566615</v>
      </c>
      <c r="L1582">
        <f>VLOOKUP(E1582,Sheet4!A:I,5,FALSE)</f>
        <v>68.587737409999988</v>
      </c>
      <c r="M1582">
        <f>VLOOKUP(E1582,Sheet4!A:I,6,FALSE)</f>
        <v>643.4987857399999</v>
      </c>
      <c r="N1582" s="11">
        <f>VLOOKUP(E1582,Sheet4!A:I,7,FALSE)</f>
        <v>4693.695751376451</v>
      </c>
      <c r="O1582" s="4">
        <f>VLOOKUP(E1582,Sheet4!A:I,8,FALSE)</f>
        <v>68.433453684566615</v>
      </c>
      <c r="P1582" s="11">
        <f>VLOOKUP(E1582,Sheet4!A:I,9,FALSE)</f>
        <v>4693.695751376451</v>
      </c>
    </row>
    <row r="1583" spans="1:16" x14ac:dyDescent="0.3">
      <c r="A1583" s="2">
        <v>44716</v>
      </c>
      <c r="B1583">
        <v>14</v>
      </c>
      <c r="C1583" s="3" t="s">
        <v>4</v>
      </c>
      <c r="D1583" s="1">
        <v>44716</v>
      </c>
      <c r="E1583">
        <v>2022</v>
      </c>
      <c r="F1583" s="4">
        <f>VLOOKUP(E1583,Sheet4!A:B,2,FALSE)</f>
        <v>1316.3484673547046</v>
      </c>
      <c r="G1583">
        <f>VLOOKUP(E1583,Sheet4!A:C,3,FALSE)</f>
        <v>643.4987857399999</v>
      </c>
      <c r="H1583">
        <f>VLOOKUP(E1583,Sheet4!A:D,4,FALSE)</f>
        <v>68.433453684566615</v>
      </c>
      <c r="I1583" s="11">
        <f>VLOOKUP(E1583,Sheet4!A:I,2,FALSE)</f>
        <v>1316.3484673547046</v>
      </c>
      <c r="J1583">
        <f>VLOOKUP(E1583,Sheet4!A:I,3,FALSE)</f>
        <v>643.4987857399999</v>
      </c>
      <c r="K1583" s="11">
        <f>VLOOKUP(E1583,Sheet4!A:I,4,FALSE)</f>
        <v>68.433453684566615</v>
      </c>
      <c r="L1583">
        <f>VLOOKUP(E1583,Sheet4!A:I,5,FALSE)</f>
        <v>68.587737409999988</v>
      </c>
      <c r="M1583">
        <f>VLOOKUP(E1583,Sheet4!A:I,6,FALSE)</f>
        <v>643.4987857399999</v>
      </c>
      <c r="N1583" s="11">
        <f>VLOOKUP(E1583,Sheet4!A:I,7,FALSE)</f>
        <v>4693.695751376451</v>
      </c>
      <c r="O1583" s="4">
        <f>VLOOKUP(E1583,Sheet4!A:I,8,FALSE)</f>
        <v>68.433453684566615</v>
      </c>
      <c r="P1583" s="11">
        <f>VLOOKUP(E1583,Sheet4!A:I,9,FALSE)</f>
        <v>4693.695751376451</v>
      </c>
    </row>
    <row r="1584" spans="1:16" x14ac:dyDescent="0.3">
      <c r="A1584" s="2">
        <v>44717</v>
      </c>
      <c r="B1584">
        <v>10</v>
      </c>
      <c r="C1584" s="3" t="s">
        <v>4</v>
      </c>
      <c r="D1584" s="1">
        <v>44717</v>
      </c>
      <c r="E1584">
        <v>2022</v>
      </c>
      <c r="F1584" s="4">
        <f>VLOOKUP(E1584,Sheet4!A:B,2,FALSE)</f>
        <v>1316.3484673547046</v>
      </c>
      <c r="G1584">
        <f>VLOOKUP(E1584,Sheet4!A:C,3,FALSE)</f>
        <v>643.4987857399999</v>
      </c>
      <c r="H1584">
        <f>VLOOKUP(E1584,Sheet4!A:D,4,FALSE)</f>
        <v>68.433453684566615</v>
      </c>
      <c r="I1584" s="11">
        <f>VLOOKUP(E1584,Sheet4!A:I,2,FALSE)</f>
        <v>1316.3484673547046</v>
      </c>
      <c r="J1584">
        <f>VLOOKUP(E1584,Sheet4!A:I,3,FALSE)</f>
        <v>643.4987857399999</v>
      </c>
      <c r="K1584" s="11">
        <f>VLOOKUP(E1584,Sheet4!A:I,4,FALSE)</f>
        <v>68.433453684566615</v>
      </c>
      <c r="L1584">
        <f>VLOOKUP(E1584,Sheet4!A:I,5,FALSE)</f>
        <v>68.587737409999988</v>
      </c>
      <c r="M1584">
        <f>VLOOKUP(E1584,Sheet4!A:I,6,FALSE)</f>
        <v>643.4987857399999</v>
      </c>
      <c r="N1584" s="11">
        <f>VLOOKUP(E1584,Sheet4!A:I,7,FALSE)</f>
        <v>4693.695751376451</v>
      </c>
      <c r="O1584" s="4">
        <f>VLOOKUP(E1584,Sheet4!A:I,8,FALSE)</f>
        <v>68.433453684566615</v>
      </c>
      <c r="P1584" s="11">
        <f>VLOOKUP(E1584,Sheet4!A:I,9,FALSE)</f>
        <v>4693.695751376451</v>
      </c>
    </row>
    <row r="1585" spans="1:16" x14ac:dyDescent="0.3">
      <c r="A1585" s="2">
        <v>44718</v>
      </c>
      <c r="B1585">
        <v>13</v>
      </c>
      <c r="C1585" s="3" t="s">
        <v>4</v>
      </c>
      <c r="D1585" s="1">
        <v>44718</v>
      </c>
      <c r="E1585">
        <v>2022</v>
      </c>
      <c r="F1585" s="4">
        <f>VLOOKUP(E1585,Sheet4!A:B,2,FALSE)</f>
        <v>1316.3484673547046</v>
      </c>
      <c r="G1585">
        <f>VLOOKUP(E1585,Sheet4!A:C,3,FALSE)</f>
        <v>643.4987857399999</v>
      </c>
      <c r="H1585">
        <f>VLOOKUP(E1585,Sheet4!A:D,4,FALSE)</f>
        <v>68.433453684566615</v>
      </c>
      <c r="I1585" s="11">
        <f>VLOOKUP(E1585,Sheet4!A:I,2,FALSE)</f>
        <v>1316.3484673547046</v>
      </c>
      <c r="J1585">
        <f>VLOOKUP(E1585,Sheet4!A:I,3,FALSE)</f>
        <v>643.4987857399999</v>
      </c>
      <c r="K1585" s="11">
        <f>VLOOKUP(E1585,Sheet4!A:I,4,FALSE)</f>
        <v>68.433453684566615</v>
      </c>
      <c r="L1585">
        <f>VLOOKUP(E1585,Sheet4!A:I,5,FALSE)</f>
        <v>68.587737409999988</v>
      </c>
      <c r="M1585">
        <f>VLOOKUP(E1585,Sheet4!A:I,6,FALSE)</f>
        <v>643.4987857399999</v>
      </c>
      <c r="N1585" s="11">
        <f>VLOOKUP(E1585,Sheet4!A:I,7,FALSE)</f>
        <v>4693.695751376451</v>
      </c>
      <c r="O1585" s="4">
        <f>VLOOKUP(E1585,Sheet4!A:I,8,FALSE)</f>
        <v>68.433453684566615</v>
      </c>
      <c r="P1585" s="11">
        <f>VLOOKUP(E1585,Sheet4!A:I,9,FALSE)</f>
        <v>4693.695751376451</v>
      </c>
    </row>
    <row r="1586" spans="1:16" x14ac:dyDescent="0.3">
      <c r="A1586" s="2">
        <v>44719</v>
      </c>
      <c r="B1586">
        <v>15</v>
      </c>
      <c r="C1586" s="3" t="s">
        <v>4</v>
      </c>
      <c r="D1586" s="1">
        <v>44719</v>
      </c>
      <c r="E1586">
        <v>2022</v>
      </c>
      <c r="F1586" s="4">
        <f>VLOOKUP(E1586,Sheet4!A:B,2,FALSE)</f>
        <v>1316.3484673547046</v>
      </c>
      <c r="G1586">
        <f>VLOOKUP(E1586,Sheet4!A:C,3,FALSE)</f>
        <v>643.4987857399999</v>
      </c>
      <c r="H1586">
        <f>VLOOKUP(E1586,Sheet4!A:D,4,FALSE)</f>
        <v>68.433453684566615</v>
      </c>
      <c r="I1586" s="11">
        <f>VLOOKUP(E1586,Sheet4!A:I,2,FALSE)</f>
        <v>1316.3484673547046</v>
      </c>
      <c r="J1586">
        <f>VLOOKUP(E1586,Sheet4!A:I,3,FALSE)</f>
        <v>643.4987857399999</v>
      </c>
      <c r="K1586" s="11">
        <f>VLOOKUP(E1586,Sheet4!A:I,4,FALSE)</f>
        <v>68.433453684566615</v>
      </c>
      <c r="L1586">
        <f>VLOOKUP(E1586,Sheet4!A:I,5,FALSE)</f>
        <v>68.587737409999988</v>
      </c>
      <c r="M1586">
        <f>VLOOKUP(E1586,Sheet4!A:I,6,FALSE)</f>
        <v>643.4987857399999</v>
      </c>
      <c r="N1586" s="11">
        <f>VLOOKUP(E1586,Sheet4!A:I,7,FALSE)</f>
        <v>4693.695751376451</v>
      </c>
      <c r="O1586" s="4">
        <f>VLOOKUP(E1586,Sheet4!A:I,8,FALSE)</f>
        <v>68.433453684566615</v>
      </c>
      <c r="P1586" s="11">
        <f>VLOOKUP(E1586,Sheet4!A:I,9,FALSE)</f>
        <v>4693.695751376451</v>
      </c>
    </row>
    <row r="1587" spans="1:16" x14ac:dyDescent="0.3">
      <c r="A1587" s="2">
        <v>44720</v>
      </c>
      <c r="B1587">
        <v>17</v>
      </c>
      <c r="C1587" s="3" t="s">
        <v>4</v>
      </c>
      <c r="D1587" s="1">
        <v>44720</v>
      </c>
      <c r="E1587">
        <v>2022</v>
      </c>
      <c r="F1587" s="4">
        <f>VLOOKUP(E1587,Sheet4!A:B,2,FALSE)</f>
        <v>1316.3484673547046</v>
      </c>
      <c r="G1587">
        <f>VLOOKUP(E1587,Sheet4!A:C,3,FALSE)</f>
        <v>643.4987857399999</v>
      </c>
      <c r="H1587">
        <f>VLOOKUP(E1587,Sheet4!A:D,4,FALSE)</f>
        <v>68.433453684566615</v>
      </c>
      <c r="I1587" s="11">
        <f>VLOOKUP(E1587,Sheet4!A:I,2,FALSE)</f>
        <v>1316.3484673547046</v>
      </c>
      <c r="J1587">
        <f>VLOOKUP(E1587,Sheet4!A:I,3,FALSE)</f>
        <v>643.4987857399999</v>
      </c>
      <c r="K1587" s="11">
        <f>VLOOKUP(E1587,Sheet4!A:I,4,FALSE)</f>
        <v>68.433453684566615</v>
      </c>
      <c r="L1587">
        <f>VLOOKUP(E1587,Sheet4!A:I,5,FALSE)</f>
        <v>68.587737409999988</v>
      </c>
      <c r="M1587">
        <f>VLOOKUP(E1587,Sheet4!A:I,6,FALSE)</f>
        <v>643.4987857399999</v>
      </c>
      <c r="N1587" s="11">
        <f>VLOOKUP(E1587,Sheet4!A:I,7,FALSE)</f>
        <v>4693.695751376451</v>
      </c>
      <c r="O1587" s="4">
        <f>VLOOKUP(E1587,Sheet4!A:I,8,FALSE)</f>
        <v>68.433453684566615</v>
      </c>
      <c r="P1587" s="11">
        <f>VLOOKUP(E1587,Sheet4!A:I,9,FALSE)</f>
        <v>4693.695751376451</v>
      </c>
    </row>
    <row r="1588" spans="1:16" x14ac:dyDescent="0.3">
      <c r="A1588" s="2">
        <v>44721</v>
      </c>
      <c r="B1588">
        <v>11</v>
      </c>
      <c r="C1588" s="3" t="s">
        <v>4</v>
      </c>
      <c r="D1588" s="1">
        <v>44721</v>
      </c>
      <c r="E1588">
        <v>2022</v>
      </c>
      <c r="F1588" s="4">
        <f>VLOOKUP(E1588,Sheet4!A:B,2,FALSE)</f>
        <v>1316.3484673547046</v>
      </c>
      <c r="G1588">
        <f>VLOOKUP(E1588,Sheet4!A:C,3,FALSE)</f>
        <v>643.4987857399999</v>
      </c>
      <c r="H1588">
        <f>VLOOKUP(E1588,Sheet4!A:D,4,FALSE)</f>
        <v>68.433453684566615</v>
      </c>
      <c r="I1588" s="11">
        <f>VLOOKUP(E1588,Sheet4!A:I,2,FALSE)</f>
        <v>1316.3484673547046</v>
      </c>
      <c r="J1588">
        <f>VLOOKUP(E1588,Sheet4!A:I,3,FALSE)</f>
        <v>643.4987857399999</v>
      </c>
      <c r="K1588" s="11">
        <f>VLOOKUP(E1588,Sheet4!A:I,4,FALSE)</f>
        <v>68.433453684566615</v>
      </c>
      <c r="L1588">
        <f>VLOOKUP(E1588,Sheet4!A:I,5,FALSE)</f>
        <v>68.587737409999988</v>
      </c>
      <c r="M1588">
        <f>VLOOKUP(E1588,Sheet4!A:I,6,FALSE)</f>
        <v>643.4987857399999</v>
      </c>
      <c r="N1588" s="11">
        <f>VLOOKUP(E1588,Sheet4!A:I,7,FALSE)</f>
        <v>4693.695751376451</v>
      </c>
      <c r="O1588" s="4">
        <f>VLOOKUP(E1588,Sheet4!A:I,8,FALSE)</f>
        <v>68.433453684566615</v>
      </c>
      <c r="P1588" s="11">
        <f>VLOOKUP(E1588,Sheet4!A:I,9,FALSE)</f>
        <v>4693.695751376451</v>
      </c>
    </row>
    <row r="1589" spans="1:16" x14ac:dyDescent="0.3">
      <c r="A1589" s="2">
        <v>44722</v>
      </c>
      <c r="B1589">
        <v>13</v>
      </c>
      <c r="C1589" s="3" t="s">
        <v>4</v>
      </c>
      <c r="D1589" s="1">
        <v>44722</v>
      </c>
      <c r="E1589">
        <v>2022</v>
      </c>
      <c r="F1589" s="4">
        <f>VLOOKUP(E1589,Sheet4!A:B,2,FALSE)</f>
        <v>1316.3484673547046</v>
      </c>
      <c r="G1589">
        <f>VLOOKUP(E1589,Sheet4!A:C,3,FALSE)</f>
        <v>643.4987857399999</v>
      </c>
      <c r="H1589">
        <f>VLOOKUP(E1589,Sheet4!A:D,4,FALSE)</f>
        <v>68.433453684566615</v>
      </c>
      <c r="I1589" s="11">
        <f>VLOOKUP(E1589,Sheet4!A:I,2,FALSE)</f>
        <v>1316.3484673547046</v>
      </c>
      <c r="J1589">
        <f>VLOOKUP(E1589,Sheet4!A:I,3,FALSE)</f>
        <v>643.4987857399999</v>
      </c>
      <c r="K1589" s="11">
        <f>VLOOKUP(E1589,Sheet4!A:I,4,FALSE)</f>
        <v>68.433453684566615</v>
      </c>
      <c r="L1589">
        <f>VLOOKUP(E1589,Sheet4!A:I,5,FALSE)</f>
        <v>68.587737409999988</v>
      </c>
      <c r="M1589">
        <f>VLOOKUP(E1589,Sheet4!A:I,6,FALSE)</f>
        <v>643.4987857399999</v>
      </c>
      <c r="N1589" s="11">
        <f>VLOOKUP(E1589,Sheet4!A:I,7,FALSE)</f>
        <v>4693.695751376451</v>
      </c>
      <c r="O1589" s="4">
        <f>VLOOKUP(E1589,Sheet4!A:I,8,FALSE)</f>
        <v>68.433453684566615</v>
      </c>
      <c r="P1589" s="11">
        <f>VLOOKUP(E1589,Sheet4!A:I,9,FALSE)</f>
        <v>4693.695751376451</v>
      </c>
    </row>
    <row r="1590" spans="1:16" x14ac:dyDescent="0.3">
      <c r="A1590" s="2">
        <v>44723</v>
      </c>
      <c r="B1590">
        <v>12</v>
      </c>
      <c r="C1590" s="3" t="s">
        <v>4</v>
      </c>
      <c r="D1590" s="1">
        <v>44723</v>
      </c>
      <c r="E1590">
        <v>2022</v>
      </c>
      <c r="F1590" s="4">
        <f>VLOOKUP(E1590,Sheet4!A:B,2,FALSE)</f>
        <v>1316.3484673547046</v>
      </c>
      <c r="G1590">
        <f>VLOOKUP(E1590,Sheet4!A:C,3,FALSE)</f>
        <v>643.4987857399999</v>
      </c>
      <c r="H1590">
        <f>VLOOKUP(E1590,Sheet4!A:D,4,FALSE)</f>
        <v>68.433453684566615</v>
      </c>
      <c r="I1590" s="11">
        <f>VLOOKUP(E1590,Sheet4!A:I,2,FALSE)</f>
        <v>1316.3484673547046</v>
      </c>
      <c r="J1590">
        <f>VLOOKUP(E1590,Sheet4!A:I,3,FALSE)</f>
        <v>643.4987857399999</v>
      </c>
      <c r="K1590" s="11">
        <f>VLOOKUP(E1590,Sheet4!A:I,4,FALSE)</f>
        <v>68.433453684566615</v>
      </c>
      <c r="L1590">
        <f>VLOOKUP(E1590,Sheet4!A:I,5,FALSE)</f>
        <v>68.587737409999988</v>
      </c>
      <c r="M1590">
        <f>VLOOKUP(E1590,Sheet4!A:I,6,FALSE)</f>
        <v>643.4987857399999</v>
      </c>
      <c r="N1590" s="11">
        <f>VLOOKUP(E1590,Sheet4!A:I,7,FALSE)</f>
        <v>4693.695751376451</v>
      </c>
      <c r="O1590" s="4">
        <f>VLOOKUP(E1590,Sheet4!A:I,8,FALSE)</f>
        <v>68.433453684566615</v>
      </c>
      <c r="P1590" s="11">
        <f>VLOOKUP(E1590,Sheet4!A:I,9,FALSE)</f>
        <v>4693.695751376451</v>
      </c>
    </row>
    <row r="1591" spans="1:16" x14ac:dyDescent="0.3">
      <c r="A1591" s="2">
        <v>44724</v>
      </c>
      <c r="B1591">
        <v>14</v>
      </c>
      <c r="C1591" s="3" t="s">
        <v>4</v>
      </c>
      <c r="D1591" s="1">
        <v>44724</v>
      </c>
      <c r="E1591">
        <v>2022</v>
      </c>
      <c r="F1591" s="4">
        <f>VLOOKUP(E1591,Sheet4!A:B,2,FALSE)</f>
        <v>1316.3484673547046</v>
      </c>
      <c r="G1591">
        <f>VLOOKUP(E1591,Sheet4!A:C,3,FALSE)</f>
        <v>643.4987857399999</v>
      </c>
      <c r="H1591">
        <f>VLOOKUP(E1591,Sheet4!A:D,4,FALSE)</f>
        <v>68.433453684566615</v>
      </c>
      <c r="I1591" s="11">
        <f>VLOOKUP(E1591,Sheet4!A:I,2,FALSE)</f>
        <v>1316.3484673547046</v>
      </c>
      <c r="J1591">
        <f>VLOOKUP(E1591,Sheet4!A:I,3,FALSE)</f>
        <v>643.4987857399999</v>
      </c>
      <c r="K1591" s="11">
        <f>VLOOKUP(E1591,Sheet4!A:I,4,FALSE)</f>
        <v>68.433453684566615</v>
      </c>
      <c r="L1591">
        <f>VLOOKUP(E1591,Sheet4!A:I,5,FALSE)</f>
        <v>68.587737409999988</v>
      </c>
      <c r="M1591">
        <f>VLOOKUP(E1591,Sheet4!A:I,6,FALSE)</f>
        <v>643.4987857399999</v>
      </c>
      <c r="N1591" s="11">
        <f>VLOOKUP(E1591,Sheet4!A:I,7,FALSE)</f>
        <v>4693.695751376451</v>
      </c>
      <c r="O1591" s="4">
        <f>VLOOKUP(E1591,Sheet4!A:I,8,FALSE)</f>
        <v>68.433453684566615</v>
      </c>
      <c r="P1591" s="11">
        <f>VLOOKUP(E1591,Sheet4!A:I,9,FALSE)</f>
        <v>4693.695751376451</v>
      </c>
    </row>
    <row r="1592" spans="1:16" x14ac:dyDescent="0.3">
      <c r="A1592" s="2">
        <v>44725</v>
      </c>
      <c r="B1592">
        <v>11</v>
      </c>
      <c r="C1592" s="3" t="s">
        <v>4</v>
      </c>
      <c r="D1592" s="1">
        <v>44725</v>
      </c>
      <c r="E1592">
        <v>2022</v>
      </c>
      <c r="F1592" s="4">
        <f>VLOOKUP(E1592,Sheet4!A:B,2,FALSE)</f>
        <v>1316.3484673547046</v>
      </c>
      <c r="G1592">
        <f>VLOOKUP(E1592,Sheet4!A:C,3,FALSE)</f>
        <v>643.4987857399999</v>
      </c>
      <c r="H1592">
        <f>VLOOKUP(E1592,Sheet4!A:D,4,FALSE)</f>
        <v>68.433453684566615</v>
      </c>
      <c r="I1592" s="11">
        <f>VLOOKUP(E1592,Sheet4!A:I,2,FALSE)</f>
        <v>1316.3484673547046</v>
      </c>
      <c r="J1592">
        <f>VLOOKUP(E1592,Sheet4!A:I,3,FALSE)</f>
        <v>643.4987857399999</v>
      </c>
      <c r="K1592" s="11">
        <f>VLOOKUP(E1592,Sheet4!A:I,4,FALSE)</f>
        <v>68.433453684566615</v>
      </c>
      <c r="L1592">
        <f>VLOOKUP(E1592,Sheet4!A:I,5,FALSE)</f>
        <v>68.587737409999988</v>
      </c>
      <c r="M1592">
        <f>VLOOKUP(E1592,Sheet4!A:I,6,FALSE)</f>
        <v>643.4987857399999</v>
      </c>
      <c r="N1592" s="11">
        <f>VLOOKUP(E1592,Sheet4!A:I,7,FALSE)</f>
        <v>4693.695751376451</v>
      </c>
      <c r="O1592" s="4">
        <f>VLOOKUP(E1592,Sheet4!A:I,8,FALSE)</f>
        <v>68.433453684566615</v>
      </c>
      <c r="P1592" s="11">
        <f>VLOOKUP(E1592,Sheet4!A:I,9,FALSE)</f>
        <v>4693.695751376451</v>
      </c>
    </row>
    <row r="1593" spans="1:16" x14ac:dyDescent="0.3">
      <c r="A1593" s="2">
        <v>44726</v>
      </c>
      <c r="B1593">
        <v>8</v>
      </c>
      <c r="C1593" s="3" t="s">
        <v>4</v>
      </c>
      <c r="D1593" s="1">
        <v>44726</v>
      </c>
      <c r="E1593">
        <v>2022</v>
      </c>
      <c r="F1593" s="4">
        <f>VLOOKUP(E1593,Sheet4!A:B,2,FALSE)</f>
        <v>1316.3484673547046</v>
      </c>
      <c r="G1593">
        <f>VLOOKUP(E1593,Sheet4!A:C,3,FALSE)</f>
        <v>643.4987857399999</v>
      </c>
      <c r="H1593">
        <f>VLOOKUP(E1593,Sheet4!A:D,4,FALSE)</f>
        <v>68.433453684566615</v>
      </c>
      <c r="I1593" s="11">
        <f>VLOOKUP(E1593,Sheet4!A:I,2,FALSE)</f>
        <v>1316.3484673547046</v>
      </c>
      <c r="J1593">
        <f>VLOOKUP(E1593,Sheet4!A:I,3,FALSE)</f>
        <v>643.4987857399999</v>
      </c>
      <c r="K1593" s="11">
        <f>VLOOKUP(E1593,Sheet4!A:I,4,FALSE)</f>
        <v>68.433453684566615</v>
      </c>
      <c r="L1593">
        <f>VLOOKUP(E1593,Sheet4!A:I,5,FALSE)</f>
        <v>68.587737409999988</v>
      </c>
      <c r="M1593">
        <f>VLOOKUP(E1593,Sheet4!A:I,6,FALSE)</f>
        <v>643.4987857399999</v>
      </c>
      <c r="N1593" s="11">
        <f>VLOOKUP(E1593,Sheet4!A:I,7,FALSE)</f>
        <v>4693.695751376451</v>
      </c>
      <c r="O1593" s="4">
        <f>VLOOKUP(E1593,Sheet4!A:I,8,FALSE)</f>
        <v>68.433453684566615</v>
      </c>
      <c r="P1593" s="11">
        <f>VLOOKUP(E1593,Sheet4!A:I,9,FALSE)</f>
        <v>4693.695751376451</v>
      </c>
    </row>
    <row r="1594" spans="1:16" x14ac:dyDescent="0.3">
      <c r="A1594" s="2">
        <v>44727</v>
      </c>
      <c r="B1594">
        <v>7</v>
      </c>
      <c r="C1594" s="3" t="s">
        <v>4</v>
      </c>
      <c r="D1594" s="1">
        <v>44727</v>
      </c>
      <c r="E1594">
        <v>2022</v>
      </c>
      <c r="F1594" s="4">
        <f>VLOOKUP(E1594,Sheet4!A:B,2,FALSE)</f>
        <v>1316.3484673547046</v>
      </c>
      <c r="G1594">
        <f>VLOOKUP(E1594,Sheet4!A:C,3,FALSE)</f>
        <v>643.4987857399999</v>
      </c>
      <c r="H1594">
        <f>VLOOKUP(E1594,Sheet4!A:D,4,FALSE)</f>
        <v>68.433453684566615</v>
      </c>
      <c r="I1594" s="11">
        <f>VLOOKUP(E1594,Sheet4!A:I,2,FALSE)</f>
        <v>1316.3484673547046</v>
      </c>
      <c r="J1594">
        <f>VLOOKUP(E1594,Sheet4!A:I,3,FALSE)</f>
        <v>643.4987857399999</v>
      </c>
      <c r="K1594" s="11">
        <f>VLOOKUP(E1594,Sheet4!A:I,4,FALSE)</f>
        <v>68.433453684566615</v>
      </c>
      <c r="L1594">
        <f>VLOOKUP(E1594,Sheet4!A:I,5,FALSE)</f>
        <v>68.587737409999988</v>
      </c>
      <c r="M1594">
        <f>VLOOKUP(E1594,Sheet4!A:I,6,FALSE)</f>
        <v>643.4987857399999</v>
      </c>
      <c r="N1594" s="11">
        <f>VLOOKUP(E1594,Sheet4!A:I,7,FALSE)</f>
        <v>4693.695751376451</v>
      </c>
      <c r="O1594" s="4">
        <f>VLOOKUP(E1594,Sheet4!A:I,8,FALSE)</f>
        <v>68.433453684566615</v>
      </c>
      <c r="P1594" s="11">
        <f>VLOOKUP(E1594,Sheet4!A:I,9,FALSE)</f>
        <v>4693.695751376451</v>
      </c>
    </row>
    <row r="1595" spans="1:16" x14ac:dyDescent="0.3">
      <c r="A1595" s="2">
        <v>44728</v>
      </c>
      <c r="B1595">
        <v>7</v>
      </c>
      <c r="C1595" s="3" t="s">
        <v>4</v>
      </c>
      <c r="D1595" s="1">
        <v>44728</v>
      </c>
      <c r="E1595">
        <v>2022</v>
      </c>
      <c r="F1595" s="4">
        <f>VLOOKUP(E1595,Sheet4!A:B,2,FALSE)</f>
        <v>1316.3484673547046</v>
      </c>
      <c r="G1595">
        <f>VLOOKUP(E1595,Sheet4!A:C,3,FALSE)</f>
        <v>643.4987857399999</v>
      </c>
      <c r="H1595">
        <f>VLOOKUP(E1595,Sheet4!A:D,4,FALSE)</f>
        <v>68.433453684566615</v>
      </c>
      <c r="I1595" s="11">
        <f>VLOOKUP(E1595,Sheet4!A:I,2,FALSE)</f>
        <v>1316.3484673547046</v>
      </c>
      <c r="J1595">
        <f>VLOOKUP(E1595,Sheet4!A:I,3,FALSE)</f>
        <v>643.4987857399999</v>
      </c>
      <c r="K1595" s="11">
        <f>VLOOKUP(E1595,Sheet4!A:I,4,FALSE)</f>
        <v>68.433453684566615</v>
      </c>
      <c r="L1595">
        <f>VLOOKUP(E1595,Sheet4!A:I,5,FALSE)</f>
        <v>68.587737409999988</v>
      </c>
      <c r="M1595">
        <f>VLOOKUP(E1595,Sheet4!A:I,6,FALSE)</f>
        <v>643.4987857399999</v>
      </c>
      <c r="N1595" s="11">
        <f>VLOOKUP(E1595,Sheet4!A:I,7,FALSE)</f>
        <v>4693.695751376451</v>
      </c>
      <c r="O1595" s="4">
        <f>VLOOKUP(E1595,Sheet4!A:I,8,FALSE)</f>
        <v>68.433453684566615</v>
      </c>
      <c r="P1595" s="11">
        <f>VLOOKUP(E1595,Sheet4!A:I,9,FALSE)</f>
        <v>4693.695751376451</v>
      </c>
    </row>
    <row r="1596" spans="1:16" x14ac:dyDescent="0.3">
      <c r="A1596" s="2">
        <v>44729</v>
      </c>
      <c r="B1596">
        <v>9</v>
      </c>
      <c r="C1596" s="3" t="s">
        <v>4</v>
      </c>
      <c r="D1596" s="1">
        <v>44729</v>
      </c>
      <c r="E1596">
        <v>2022</v>
      </c>
      <c r="F1596" s="4">
        <f>VLOOKUP(E1596,Sheet4!A:B,2,FALSE)</f>
        <v>1316.3484673547046</v>
      </c>
      <c r="G1596">
        <f>VLOOKUP(E1596,Sheet4!A:C,3,FALSE)</f>
        <v>643.4987857399999</v>
      </c>
      <c r="H1596">
        <f>VLOOKUP(E1596,Sheet4!A:D,4,FALSE)</f>
        <v>68.433453684566615</v>
      </c>
      <c r="I1596" s="11">
        <f>VLOOKUP(E1596,Sheet4!A:I,2,FALSE)</f>
        <v>1316.3484673547046</v>
      </c>
      <c r="J1596">
        <f>VLOOKUP(E1596,Sheet4!A:I,3,FALSE)</f>
        <v>643.4987857399999</v>
      </c>
      <c r="K1596" s="11">
        <f>VLOOKUP(E1596,Sheet4!A:I,4,FALSE)</f>
        <v>68.433453684566615</v>
      </c>
      <c r="L1596">
        <f>VLOOKUP(E1596,Sheet4!A:I,5,FALSE)</f>
        <v>68.587737409999988</v>
      </c>
      <c r="M1596">
        <f>VLOOKUP(E1596,Sheet4!A:I,6,FALSE)</f>
        <v>643.4987857399999</v>
      </c>
      <c r="N1596" s="11">
        <f>VLOOKUP(E1596,Sheet4!A:I,7,FALSE)</f>
        <v>4693.695751376451</v>
      </c>
      <c r="O1596" s="4">
        <f>VLOOKUP(E1596,Sheet4!A:I,8,FALSE)</f>
        <v>68.433453684566615</v>
      </c>
      <c r="P1596" s="11">
        <f>VLOOKUP(E1596,Sheet4!A:I,9,FALSE)</f>
        <v>4693.695751376451</v>
      </c>
    </row>
    <row r="1597" spans="1:16" x14ac:dyDescent="0.3">
      <c r="A1597" s="2">
        <v>44730</v>
      </c>
      <c r="B1597">
        <v>6</v>
      </c>
      <c r="C1597" s="3" t="s">
        <v>4</v>
      </c>
      <c r="D1597" s="1">
        <v>44730</v>
      </c>
      <c r="E1597">
        <v>2022</v>
      </c>
      <c r="F1597" s="4">
        <f>VLOOKUP(E1597,Sheet4!A:B,2,FALSE)</f>
        <v>1316.3484673547046</v>
      </c>
      <c r="G1597">
        <f>VLOOKUP(E1597,Sheet4!A:C,3,FALSE)</f>
        <v>643.4987857399999</v>
      </c>
      <c r="H1597">
        <f>VLOOKUP(E1597,Sheet4!A:D,4,FALSE)</f>
        <v>68.433453684566615</v>
      </c>
      <c r="I1597" s="11">
        <f>VLOOKUP(E1597,Sheet4!A:I,2,FALSE)</f>
        <v>1316.3484673547046</v>
      </c>
      <c r="J1597">
        <f>VLOOKUP(E1597,Sheet4!A:I,3,FALSE)</f>
        <v>643.4987857399999</v>
      </c>
      <c r="K1597" s="11">
        <f>VLOOKUP(E1597,Sheet4!A:I,4,FALSE)</f>
        <v>68.433453684566615</v>
      </c>
      <c r="L1597">
        <f>VLOOKUP(E1597,Sheet4!A:I,5,FALSE)</f>
        <v>68.587737409999988</v>
      </c>
      <c r="M1597">
        <f>VLOOKUP(E1597,Sheet4!A:I,6,FALSE)</f>
        <v>643.4987857399999</v>
      </c>
      <c r="N1597" s="11">
        <f>VLOOKUP(E1597,Sheet4!A:I,7,FALSE)</f>
        <v>4693.695751376451</v>
      </c>
      <c r="O1597" s="4">
        <f>VLOOKUP(E1597,Sheet4!A:I,8,FALSE)</f>
        <v>68.433453684566615</v>
      </c>
      <c r="P1597" s="11">
        <f>VLOOKUP(E1597,Sheet4!A:I,9,FALSE)</f>
        <v>4693.695751376451</v>
      </c>
    </row>
    <row r="1598" spans="1:16" x14ac:dyDescent="0.3">
      <c r="A1598" s="2">
        <v>44731</v>
      </c>
      <c r="B1598">
        <v>6</v>
      </c>
      <c r="C1598" s="3" t="s">
        <v>4</v>
      </c>
      <c r="D1598" s="1">
        <v>44731</v>
      </c>
      <c r="E1598">
        <v>2022</v>
      </c>
      <c r="F1598" s="4">
        <f>VLOOKUP(E1598,Sheet4!A:B,2,FALSE)</f>
        <v>1316.3484673547046</v>
      </c>
      <c r="G1598">
        <f>VLOOKUP(E1598,Sheet4!A:C,3,FALSE)</f>
        <v>643.4987857399999</v>
      </c>
      <c r="H1598">
        <f>VLOOKUP(E1598,Sheet4!A:D,4,FALSE)</f>
        <v>68.433453684566615</v>
      </c>
      <c r="I1598" s="11">
        <f>VLOOKUP(E1598,Sheet4!A:I,2,FALSE)</f>
        <v>1316.3484673547046</v>
      </c>
      <c r="J1598">
        <f>VLOOKUP(E1598,Sheet4!A:I,3,FALSE)</f>
        <v>643.4987857399999</v>
      </c>
      <c r="K1598" s="11">
        <f>VLOOKUP(E1598,Sheet4!A:I,4,FALSE)</f>
        <v>68.433453684566615</v>
      </c>
      <c r="L1598">
        <f>VLOOKUP(E1598,Sheet4!A:I,5,FALSE)</f>
        <v>68.587737409999988</v>
      </c>
      <c r="M1598">
        <f>VLOOKUP(E1598,Sheet4!A:I,6,FALSE)</f>
        <v>643.4987857399999</v>
      </c>
      <c r="N1598" s="11">
        <f>VLOOKUP(E1598,Sheet4!A:I,7,FALSE)</f>
        <v>4693.695751376451</v>
      </c>
      <c r="O1598" s="4">
        <f>VLOOKUP(E1598,Sheet4!A:I,8,FALSE)</f>
        <v>68.433453684566615</v>
      </c>
      <c r="P1598" s="11">
        <f>VLOOKUP(E1598,Sheet4!A:I,9,FALSE)</f>
        <v>4693.695751376451</v>
      </c>
    </row>
    <row r="1599" spans="1:16" x14ac:dyDescent="0.3">
      <c r="A1599" s="2">
        <v>44732</v>
      </c>
      <c r="B1599">
        <v>9</v>
      </c>
      <c r="C1599" s="3" t="s">
        <v>4</v>
      </c>
      <c r="D1599" s="1">
        <v>44732</v>
      </c>
      <c r="E1599">
        <v>2022</v>
      </c>
      <c r="F1599" s="4">
        <f>VLOOKUP(E1599,Sheet4!A:B,2,FALSE)</f>
        <v>1316.3484673547046</v>
      </c>
      <c r="G1599">
        <f>VLOOKUP(E1599,Sheet4!A:C,3,FALSE)</f>
        <v>643.4987857399999</v>
      </c>
      <c r="H1599">
        <f>VLOOKUP(E1599,Sheet4!A:D,4,FALSE)</f>
        <v>68.433453684566615</v>
      </c>
      <c r="I1599" s="11">
        <f>VLOOKUP(E1599,Sheet4!A:I,2,FALSE)</f>
        <v>1316.3484673547046</v>
      </c>
      <c r="J1599">
        <f>VLOOKUP(E1599,Sheet4!A:I,3,FALSE)</f>
        <v>643.4987857399999</v>
      </c>
      <c r="K1599" s="11">
        <f>VLOOKUP(E1599,Sheet4!A:I,4,FALSE)</f>
        <v>68.433453684566615</v>
      </c>
      <c r="L1599">
        <f>VLOOKUP(E1599,Sheet4!A:I,5,FALSE)</f>
        <v>68.587737409999988</v>
      </c>
      <c r="M1599">
        <f>VLOOKUP(E1599,Sheet4!A:I,6,FALSE)</f>
        <v>643.4987857399999</v>
      </c>
      <c r="N1599" s="11">
        <f>VLOOKUP(E1599,Sheet4!A:I,7,FALSE)</f>
        <v>4693.695751376451</v>
      </c>
      <c r="O1599" s="4">
        <f>VLOOKUP(E1599,Sheet4!A:I,8,FALSE)</f>
        <v>68.433453684566615</v>
      </c>
      <c r="P1599" s="11">
        <f>VLOOKUP(E1599,Sheet4!A:I,9,FALSE)</f>
        <v>4693.695751376451</v>
      </c>
    </row>
    <row r="1600" spans="1:16" x14ac:dyDescent="0.3">
      <c r="A1600" s="2">
        <v>44733</v>
      </c>
      <c r="B1600">
        <v>9</v>
      </c>
      <c r="C1600" s="3" t="s">
        <v>4</v>
      </c>
      <c r="D1600" s="1">
        <v>44733</v>
      </c>
      <c r="E1600">
        <v>2022</v>
      </c>
      <c r="F1600" s="4">
        <f>VLOOKUP(E1600,Sheet4!A:B,2,FALSE)</f>
        <v>1316.3484673547046</v>
      </c>
      <c r="G1600">
        <f>VLOOKUP(E1600,Sheet4!A:C,3,FALSE)</f>
        <v>643.4987857399999</v>
      </c>
      <c r="H1600">
        <f>VLOOKUP(E1600,Sheet4!A:D,4,FALSE)</f>
        <v>68.433453684566615</v>
      </c>
      <c r="I1600" s="11">
        <f>VLOOKUP(E1600,Sheet4!A:I,2,FALSE)</f>
        <v>1316.3484673547046</v>
      </c>
      <c r="J1600">
        <f>VLOOKUP(E1600,Sheet4!A:I,3,FALSE)</f>
        <v>643.4987857399999</v>
      </c>
      <c r="K1600" s="11">
        <f>VLOOKUP(E1600,Sheet4!A:I,4,FALSE)</f>
        <v>68.433453684566615</v>
      </c>
      <c r="L1600">
        <f>VLOOKUP(E1600,Sheet4!A:I,5,FALSE)</f>
        <v>68.587737409999988</v>
      </c>
      <c r="M1600">
        <f>VLOOKUP(E1600,Sheet4!A:I,6,FALSE)</f>
        <v>643.4987857399999</v>
      </c>
      <c r="N1600" s="11">
        <f>VLOOKUP(E1600,Sheet4!A:I,7,FALSE)</f>
        <v>4693.695751376451</v>
      </c>
      <c r="O1600" s="4">
        <f>VLOOKUP(E1600,Sheet4!A:I,8,FALSE)</f>
        <v>68.433453684566615</v>
      </c>
      <c r="P1600" s="11">
        <f>VLOOKUP(E1600,Sheet4!A:I,9,FALSE)</f>
        <v>4693.695751376451</v>
      </c>
    </row>
    <row r="1601" spans="1:16" x14ac:dyDescent="0.3">
      <c r="A1601" s="2">
        <v>44734</v>
      </c>
      <c r="B1601">
        <v>11</v>
      </c>
      <c r="C1601" s="3" t="s">
        <v>4</v>
      </c>
      <c r="D1601" s="1">
        <v>44734</v>
      </c>
      <c r="E1601">
        <v>2022</v>
      </c>
      <c r="F1601" s="4">
        <f>VLOOKUP(E1601,Sheet4!A:B,2,FALSE)</f>
        <v>1316.3484673547046</v>
      </c>
      <c r="G1601">
        <f>VLOOKUP(E1601,Sheet4!A:C,3,FALSE)</f>
        <v>643.4987857399999</v>
      </c>
      <c r="H1601">
        <f>VLOOKUP(E1601,Sheet4!A:D,4,FALSE)</f>
        <v>68.433453684566615</v>
      </c>
      <c r="I1601" s="11">
        <f>VLOOKUP(E1601,Sheet4!A:I,2,FALSE)</f>
        <v>1316.3484673547046</v>
      </c>
      <c r="J1601">
        <f>VLOOKUP(E1601,Sheet4!A:I,3,FALSE)</f>
        <v>643.4987857399999</v>
      </c>
      <c r="K1601" s="11">
        <f>VLOOKUP(E1601,Sheet4!A:I,4,FALSE)</f>
        <v>68.433453684566615</v>
      </c>
      <c r="L1601">
        <f>VLOOKUP(E1601,Sheet4!A:I,5,FALSE)</f>
        <v>68.587737409999988</v>
      </c>
      <c r="M1601">
        <f>VLOOKUP(E1601,Sheet4!A:I,6,FALSE)</f>
        <v>643.4987857399999</v>
      </c>
      <c r="N1601" s="11">
        <f>VLOOKUP(E1601,Sheet4!A:I,7,FALSE)</f>
        <v>4693.695751376451</v>
      </c>
      <c r="O1601" s="4">
        <f>VLOOKUP(E1601,Sheet4!A:I,8,FALSE)</f>
        <v>68.433453684566615</v>
      </c>
      <c r="P1601" s="11">
        <f>VLOOKUP(E1601,Sheet4!A:I,9,FALSE)</f>
        <v>4693.695751376451</v>
      </c>
    </row>
    <row r="1602" spans="1:16" x14ac:dyDescent="0.3">
      <c r="A1602" s="2">
        <v>44735</v>
      </c>
      <c r="B1602">
        <v>11</v>
      </c>
      <c r="C1602" s="3" t="s">
        <v>4</v>
      </c>
      <c r="D1602" s="1">
        <v>44735</v>
      </c>
      <c r="E1602">
        <v>2022</v>
      </c>
      <c r="F1602" s="4">
        <f>VLOOKUP(E1602,Sheet4!A:B,2,FALSE)</f>
        <v>1316.3484673547046</v>
      </c>
      <c r="G1602">
        <f>VLOOKUP(E1602,Sheet4!A:C,3,FALSE)</f>
        <v>643.4987857399999</v>
      </c>
      <c r="H1602">
        <f>VLOOKUP(E1602,Sheet4!A:D,4,FALSE)</f>
        <v>68.433453684566615</v>
      </c>
      <c r="I1602" s="11">
        <f>VLOOKUP(E1602,Sheet4!A:I,2,FALSE)</f>
        <v>1316.3484673547046</v>
      </c>
      <c r="J1602">
        <f>VLOOKUP(E1602,Sheet4!A:I,3,FALSE)</f>
        <v>643.4987857399999</v>
      </c>
      <c r="K1602" s="11">
        <f>VLOOKUP(E1602,Sheet4!A:I,4,FALSE)</f>
        <v>68.433453684566615</v>
      </c>
      <c r="L1602">
        <f>VLOOKUP(E1602,Sheet4!A:I,5,FALSE)</f>
        <v>68.587737409999988</v>
      </c>
      <c r="M1602">
        <f>VLOOKUP(E1602,Sheet4!A:I,6,FALSE)</f>
        <v>643.4987857399999</v>
      </c>
      <c r="N1602" s="11">
        <f>VLOOKUP(E1602,Sheet4!A:I,7,FALSE)</f>
        <v>4693.695751376451</v>
      </c>
      <c r="O1602" s="4">
        <f>VLOOKUP(E1602,Sheet4!A:I,8,FALSE)</f>
        <v>68.433453684566615</v>
      </c>
      <c r="P1602" s="11">
        <f>VLOOKUP(E1602,Sheet4!A:I,9,FALSE)</f>
        <v>4693.695751376451</v>
      </c>
    </row>
    <row r="1603" spans="1:16" x14ac:dyDescent="0.3">
      <c r="A1603" s="2">
        <v>44736</v>
      </c>
      <c r="B1603">
        <v>11</v>
      </c>
      <c r="C1603" s="3" t="s">
        <v>4</v>
      </c>
      <c r="D1603" s="1">
        <v>44736</v>
      </c>
      <c r="E1603">
        <v>2022</v>
      </c>
      <c r="F1603" s="4">
        <f>VLOOKUP(E1603,Sheet4!A:B,2,FALSE)</f>
        <v>1316.3484673547046</v>
      </c>
      <c r="G1603">
        <f>VLOOKUP(E1603,Sheet4!A:C,3,FALSE)</f>
        <v>643.4987857399999</v>
      </c>
      <c r="H1603">
        <f>VLOOKUP(E1603,Sheet4!A:D,4,FALSE)</f>
        <v>68.433453684566615</v>
      </c>
      <c r="I1603" s="11">
        <f>VLOOKUP(E1603,Sheet4!A:I,2,FALSE)</f>
        <v>1316.3484673547046</v>
      </c>
      <c r="J1603">
        <f>VLOOKUP(E1603,Sheet4!A:I,3,FALSE)</f>
        <v>643.4987857399999</v>
      </c>
      <c r="K1603" s="11">
        <f>VLOOKUP(E1603,Sheet4!A:I,4,FALSE)</f>
        <v>68.433453684566615</v>
      </c>
      <c r="L1603">
        <f>VLOOKUP(E1603,Sheet4!A:I,5,FALSE)</f>
        <v>68.587737409999988</v>
      </c>
      <c r="M1603">
        <f>VLOOKUP(E1603,Sheet4!A:I,6,FALSE)</f>
        <v>643.4987857399999</v>
      </c>
      <c r="N1603" s="11">
        <f>VLOOKUP(E1603,Sheet4!A:I,7,FALSE)</f>
        <v>4693.695751376451</v>
      </c>
      <c r="O1603" s="4">
        <f>VLOOKUP(E1603,Sheet4!A:I,8,FALSE)</f>
        <v>68.433453684566615</v>
      </c>
      <c r="P1603" s="11">
        <f>VLOOKUP(E1603,Sheet4!A:I,9,FALSE)</f>
        <v>4693.695751376451</v>
      </c>
    </row>
    <row r="1604" spans="1:16" x14ac:dyDescent="0.3">
      <c r="A1604" s="2">
        <v>44737</v>
      </c>
      <c r="B1604">
        <v>14</v>
      </c>
      <c r="C1604" s="3" t="s">
        <v>4</v>
      </c>
      <c r="D1604" s="1">
        <v>44737</v>
      </c>
      <c r="E1604">
        <v>2022</v>
      </c>
      <c r="F1604" s="4">
        <f>VLOOKUP(E1604,Sheet4!A:B,2,FALSE)</f>
        <v>1316.3484673547046</v>
      </c>
      <c r="G1604">
        <f>VLOOKUP(E1604,Sheet4!A:C,3,FALSE)</f>
        <v>643.4987857399999</v>
      </c>
      <c r="H1604">
        <f>VLOOKUP(E1604,Sheet4!A:D,4,FALSE)</f>
        <v>68.433453684566615</v>
      </c>
      <c r="I1604" s="11">
        <f>VLOOKUP(E1604,Sheet4!A:I,2,FALSE)</f>
        <v>1316.3484673547046</v>
      </c>
      <c r="J1604">
        <f>VLOOKUP(E1604,Sheet4!A:I,3,FALSE)</f>
        <v>643.4987857399999</v>
      </c>
      <c r="K1604" s="11">
        <f>VLOOKUP(E1604,Sheet4!A:I,4,FALSE)</f>
        <v>68.433453684566615</v>
      </c>
      <c r="L1604">
        <f>VLOOKUP(E1604,Sheet4!A:I,5,FALSE)</f>
        <v>68.587737409999988</v>
      </c>
      <c r="M1604">
        <f>VLOOKUP(E1604,Sheet4!A:I,6,FALSE)</f>
        <v>643.4987857399999</v>
      </c>
      <c r="N1604" s="11">
        <f>VLOOKUP(E1604,Sheet4!A:I,7,FALSE)</f>
        <v>4693.695751376451</v>
      </c>
      <c r="O1604" s="4">
        <f>VLOOKUP(E1604,Sheet4!A:I,8,FALSE)</f>
        <v>68.433453684566615</v>
      </c>
      <c r="P1604" s="11">
        <f>VLOOKUP(E1604,Sheet4!A:I,9,FALSE)</f>
        <v>4693.695751376451</v>
      </c>
    </row>
    <row r="1605" spans="1:16" x14ac:dyDescent="0.3">
      <c r="A1605" s="2">
        <v>44738</v>
      </c>
      <c r="B1605">
        <v>14</v>
      </c>
      <c r="C1605" s="3" t="s">
        <v>4</v>
      </c>
      <c r="D1605" s="1">
        <v>44738</v>
      </c>
      <c r="E1605">
        <v>2022</v>
      </c>
      <c r="F1605" s="4">
        <f>VLOOKUP(E1605,Sheet4!A:B,2,FALSE)</f>
        <v>1316.3484673547046</v>
      </c>
      <c r="G1605">
        <f>VLOOKUP(E1605,Sheet4!A:C,3,FALSE)</f>
        <v>643.4987857399999</v>
      </c>
      <c r="H1605">
        <f>VLOOKUP(E1605,Sheet4!A:D,4,FALSE)</f>
        <v>68.433453684566615</v>
      </c>
      <c r="I1605" s="11">
        <f>VLOOKUP(E1605,Sheet4!A:I,2,FALSE)</f>
        <v>1316.3484673547046</v>
      </c>
      <c r="J1605">
        <f>VLOOKUP(E1605,Sheet4!A:I,3,FALSE)</f>
        <v>643.4987857399999</v>
      </c>
      <c r="K1605" s="11">
        <f>VLOOKUP(E1605,Sheet4!A:I,4,FALSE)</f>
        <v>68.433453684566615</v>
      </c>
      <c r="L1605">
        <f>VLOOKUP(E1605,Sheet4!A:I,5,FALSE)</f>
        <v>68.587737409999988</v>
      </c>
      <c r="M1605">
        <f>VLOOKUP(E1605,Sheet4!A:I,6,FALSE)</f>
        <v>643.4987857399999</v>
      </c>
      <c r="N1605" s="11">
        <f>VLOOKUP(E1605,Sheet4!A:I,7,FALSE)</f>
        <v>4693.695751376451</v>
      </c>
      <c r="O1605" s="4">
        <f>VLOOKUP(E1605,Sheet4!A:I,8,FALSE)</f>
        <v>68.433453684566615</v>
      </c>
      <c r="P1605" s="11">
        <f>VLOOKUP(E1605,Sheet4!A:I,9,FALSE)</f>
        <v>4693.695751376451</v>
      </c>
    </row>
    <row r="1606" spans="1:16" x14ac:dyDescent="0.3">
      <c r="A1606" s="2">
        <v>44739</v>
      </c>
      <c r="B1606">
        <v>12</v>
      </c>
      <c r="C1606" s="3" t="s">
        <v>4</v>
      </c>
      <c r="D1606" s="1">
        <v>44739</v>
      </c>
      <c r="E1606">
        <v>2022</v>
      </c>
      <c r="F1606" s="4">
        <f>VLOOKUP(E1606,Sheet4!A:B,2,FALSE)</f>
        <v>1316.3484673547046</v>
      </c>
      <c r="G1606">
        <f>VLOOKUP(E1606,Sheet4!A:C,3,FALSE)</f>
        <v>643.4987857399999</v>
      </c>
      <c r="H1606">
        <f>VLOOKUP(E1606,Sheet4!A:D,4,FALSE)</f>
        <v>68.433453684566615</v>
      </c>
      <c r="I1606" s="11">
        <f>VLOOKUP(E1606,Sheet4!A:I,2,FALSE)</f>
        <v>1316.3484673547046</v>
      </c>
      <c r="J1606">
        <f>VLOOKUP(E1606,Sheet4!A:I,3,FALSE)</f>
        <v>643.4987857399999</v>
      </c>
      <c r="K1606" s="11">
        <f>VLOOKUP(E1606,Sheet4!A:I,4,FALSE)</f>
        <v>68.433453684566615</v>
      </c>
      <c r="L1606">
        <f>VLOOKUP(E1606,Sheet4!A:I,5,FALSE)</f>
        <v>68.587737409999988</v>
      </c>
      <c r="M1606">
        <f>VLOOKUP(E1606,Sheet4!A:I,6,FALSE)</f>
        <v>643.4987857399999</v>
      </c>
      <c r="N1606" s="11">
        <f>VLOOKUP(E1606,Sheet4!A:I,7,FALSE)</f>
        <v>4693.695751376451</v>
      </c>
      <c r="O1606" s="4">
        <f>VLOOKUP(E1606,Sheet4!A:I,8,FALSE)</f>
        <v>68.433453684566615</v>
      </c>
      <c r="P1606" s="11">
        <f>VLOOKUP(E1606,Sheet4!A:I,9,FALSE)</f>
        <v>4693.695751376451</v>
      </c>
    </row>
    <row r="1607" spans="1:16" x14ac:dyDescent="0.3">
      <c r="A1607" s="2">
        <v>44740</v>
      </c>
      <c r="B1607">
        <v>10</v>
      </c>
      <c r="C1607" s="3" t="s">
        <v>4</v>
      </c>
      <c r="D1607" s="1">
        <v>44740</v>
      </c>
      <c r="E1607">
        <v>2022</v>
      </c>
      <c r="F1607" s="4">
        <f>VLOOKUP(E1607,Sheet4!A:B,2,FALSE)</f>
        <v>1316.3484673547046</v>
      </c>
      <c r="G1607">
        <f>VLOOKUP(E1607,Sheet4!A:C,3,FALSE)</f>
        <v>643.4987857399999</v>
      </c>
      <c r="H1607">
        <f>VLOOKUP(E1607,Sheet4!A:D,4,FALSE)</f>
        <v>68.433453684566615</v>
      </c>
      <c r="I1607" s="11">
        <f>VLOOKUP(E1607,Sheet4!A:I,2,FALSE)</f>
        <v>1316.3484673547046</v>
      </c>
      <c r="J1607">
        <f>VLOOKUP(E1607,Sheet4!A:I,3,FALSE)</f>
        <v>643.4987857399999</v>
      </c>
      <c r="K1607" s="11">
        <f>VLOOKUP(E1607,Sheet4!A:I,4,FALSE)</f>
        <v>68.433453684566615</v>
      </c>
      <c r="L1607">
        <f>VLOOKUP(E1607,Sheet4!A:I,5,FALSE)</f>
        <v>68.587737409999988</v>
      </c>
      <c r="M1607">
        <f>VLOOKUP(E1607,Sheet4!A:I,6,FALSE)</f>
        <v>643.4987857399999</v>
      </c>
      <c r="N1607" s="11">
        <f>VLOOKUP(E1607,Sheet4!A:I,7,FALSE)</f>
        <v>4693.695751376451</v>
      </c>
      <c r="O1607" s="4">
        <f>VLOOKUP(E1607,Sheet4!A:I,8,FALSE)</f>
        <v>68.433453684566615</v>
      </c>
      <c r="P1607" s="11">
        <f>VLOOKUP(E1607,Sheet4!A:I,9,FALSE)</f>
        <v>4693.695751376451</v>
      </c>
    </row>
    <row r="1608" spans="1:16" x14ac:dyDescent="0.3">
      <c r="A1608" s="2">
        <v>44741</v>
      </c>
      <c r="B1608">
        <v>13</v>
      </c>
      <c r="C1608" s="3" t="s">
        <v>4</v>
      </c>
      <c r="D1608" s="1">
        <v>44741</v>
      </c>
      <c r="E1608">
        <v>2022</v>
      </c>
      <c r="F1608" s="4">
        <f>VLOOKUP(E1608,Sheet4!A:B,2,FALSE)</f>
        <v>1316.3484673547046</v>
      </c>
      <c r="G1608">
        <f>VLOOKUP(E1608,Sheet4!A:C,3,FALSE)</f>
        <v>643.4987857399999</v>
      </c>
      <c r="H1608">
        <f>VLOOKUP(E1608,Sheet4!A:D,4,FALSE)</f>
        <v>68.433453684566615</v>
      </c>
      <c r="I1608" s="11">
        <f>VLOOKUP(E1608,Sheet4!A:I,2,FALSE)</f>
        <v>1316.3484673547046</v>
      </c>
      <c r="J1608">
        <f>VLOOKUP(E1608,Sheet4!A:I,3,FALSE)</f>
        <v>643.4987857399999</v>
      </c>
      <c r="K1608" s="11">
        <f>VLOOKUP(E1608,Sheet4!A:I,4,FALSE)</f>
        <v>68.433453684566615</v>
      </c>
      <c r="L1608">
        <f>VLOOKUP(E1608,Sheet4!A:I,5,FALSE)</f>
        <v>68.587737409999988</v>
      </c>
      <c r="M1608">
        <f>VLOOKUP(E1608,Sheet4!A:I,6,FALSE)</f>
        <v>643.4987857399999</v>
      </c>
      <c r="N1608" s="11">
        <f>VLOOKUP(E1608,Sheet4!A:I,7,FALSE)</f>
        <v>4693.695751376451</v>
      </c>
      <c r="O1608" s="4">
        <f>VLOOKUP(E1608,Sheet4!A:I,8,FALSE)</f>
        <v>68.433453684566615</v>
      </c>
      <c r="P1608" s="11">
        <f>VLOOKUP(E1608,Sheet4!A:I,9,FALSE)</f>
        <v>4693.695751376451</v>
      </c>
    </row>
    <row r="1609" spans="1:16" x14ac:dyDescent="0.3">
      <c r="A1609" s="2">
        <v>44742</v>
      </c>
      <c r="B1609">
        <v>11</v>
      </c>
      <c r="C1609" s="3" t="s">
        <v>4</v>
      </c>
      <c r="D1609" s="1">
        <v>44742</v>
      </c>
      <c r="E1609">
        <v>2022</v>
      </c>
      <c r="F1609" s="4">
        <f>VLOOKUP(E1609,Sheet4!A:B,2,FALSE)</f>
        <v>1316.3484673547046</v>
      </c>
      <c r="G1609">
        <f>VLOOKUP(E1609,Sheet4!A:C,3,FALSE)</f>
        <v>643.4987857399999</v>
      </c>
      <c r="H1609">
        <f>VLOOKUP(E1609,Sheet4!A:D,4,FALSE)</f>
        <v>68.433453684566615</v>
      </c>
      <c r="I1609" s="11">
        <f>VLOOKUP(E1609,Sheet4!A:I,2,FALSE)</f>
        <v>1316.3484673547046</v>
      </c>
      <c r="J1609">
        <f>VLOOKUP(E1609,Sheet4!A:I,3,FALSE)</f>
        <v>643.4987857399999</v>
      </c>
      <c r="K1609" s="11">
        <f>VLOOKUP(E1609,Sheet4!A:I,4,FALSE)</f>
        <v>68.433453684566615</v>
      </c>
      <c r="L1609">
        <f>VLOOKUP(E1609,Sheet4!A:I,5,FALSE)</f>
        <v>68.587737409999988</v>
      </c>
      <c r="M1609">
        <f>VLOOKUP(E1609,Sheet4!A:I,6,FALSE)</f>
        <v>643.4987857399999</v>
      </c>
      <c r="N1609" s="11">
        <f>VLOOKUP(E1609,Sheet4!A:I,7,FALSE)</f>
        <v>4693.695751376451</v>
      </c>
      <c r="O1609" s="4">
        <f>VLOOKUP(E1609,Sheet4!A:I,8,FALSE)</f>
        <v>68.433453684566615</v>
      </c>
      <c r="P1609" s="11">
        <f>VLOOKUP(E1609,Sheet4!A:I,9,FALSE)</f>
        <v>4693.695751376451</v>
      </c>
    </row>
    <row r="1610" spans="1:16" x14ac:dyDescent="0.3">
      <c r="A1610" s="2">
        <v>44743</v>
      </c>
      <c r="B1610">
        <v>11</v>
      </c>
      <c r="C1610" s="3" t="s">
        <v>4</v>
      </c>
      <c r="D1610" s="1">
        <v>44743</v>
      </c>
      <c r="E1610">
        <v>2022</v>
      </c>
      <c r="F1610" s="4">
        <f>VLOOKUP(E1610,Sheet4!A:B,2,FALSE)</f>
        <v>1316.3484673547046</v>
      </c>
      <c r="G1610">
        <f>VLOOKUP(E1610,Sheet4!A:C,3,FALSE)</f>
        <v>643.4987857399999</v>
      </c>
      <c r="H1610">
        <f>VLOOKUP(E1610,Sheet4!A:D,4,FALSE)</f>
        <v>68.433453684566615</v>
      </c>
      <c r="I1610" s="11">
        <f>VLOOKUP(E1610,Sheet4!A:I,2,FALSE)</f>
        <v>1316.3484673547046</v>
      </c>
      <c r="J1610">
        <f>VLOOKUP(E1610,Sheet4!A:I,3,FALSE)</f>
        <v>643.4987857399999</v>
      </c>
      <c r="K1610" s="11">
        <f>VLOOKUP(E1610,Sheet4!A:I,4,FALSE)</f>
        <v>68.433453684566615</v>
      </c>
      <c r="L1610">
        <f>VLOOKUP(E1610,Sheet4!A:I,5,FALSE)</f>
        <v>68.587737409999988</v>
      </c>
      <c r="M1610">
        <f>VLOOKUP(E1610,Sheet4!A:I,6,FALSE)</f>
        <v>643.4987857399999</v>
      </c>
      <c r="N1610" s="11">
        <f>VLOOKUP(E1610,Sheet4!A:I,7,FALSE)</f>
        <v>4693.695751376451</v>
      </c>
      <c r="O1610" s="4">
        <f>VLOOKUP(E1610,Sheet4!A:I,8,FALSE)</f>
        <v>68.433453684566615</v>
      </c>
      <c r="P1610" s="11">
        <f>VLOOKUP(E1610,Sheet4!A:I,9,FALSE)</f>
        <v>4693.695751376451</v>
      </c>
    </row>
    <row r="1611" spans="1:16" x14ac:dyDescent="0.3">
      <c r="A1611" s="2">
        <v>44744</v>
      </c>
      <c r="B1611">
        <v>14</v>
      </c>
      <c r="C1611" s="3" t="s">
        <v>4</v>
      </c>
      <c r="D1611" s="1">
        <v>44744</v>
      </c>
      <c r="E1611">
        <v>2022</v>
      </c>
      <c r="F1611" s="4">
        <f>VLOOKUP(E1611,Sheet4!A:B,2,FALSE)</f>
        <v>1316.3484673547046</v>
      </c>
      <c r="G1611">
        <f>VLOOKUP(E1611,Sheet4!A:C,3,FALSE)</f>
        <v>643.4987857399999</v>
      </c>
      <c r="H1611">
        <f>VLOOKUP(E1611,Sheet4!A:D,4,FALSE)</f>
        <v>68.433453684566615</v>
      </c>
      <c r="I1611" s="11">
        <f>VLOOKUP(E1611,Sheet4!A:I,2,FALSE)</f>
        <v>1316.3484673547046</v>
      </c>
      <c r="J1611">
        <f>VLOOKUP(E1611,Sheet4!A:I,3,FALSE)</f>
        <v>643.4987857399999</v>
      </c>
      <c r="K1611" s="11">
        <f>VLOOKUP(E1611,Sheet4!A:I,4,FALSE)</f>
        <v>68.433453684566615</v>
      </c>
      <c r="L1611">
        <f>VLOOKUP(E1611,Sheet4!A:I,5,FALSE)</f>
        <v>68.587737409999988</v>
      </c>
      <c r="M1611">
        <f>VLOOKUP(E1611,Sheet4!A:I,6,FALSE)</f>
        <v>643.4987857399999</v>
      </c>
      <c r="N1611" s="11">
        <f>VLOOKUP(E1611,Sheet4!A:I,7,FALSE)</f>
        <v>4693.695751376451</v>
      </c>
      <c r="O1611" s="4">
        <f>VLOOKUP(E1611,Sheet4!A:I,8,FALSE)</f>
        <v>68.433453684566615</v>
      </c>
      <c r="P1611" s="11">
        <f>VLOOKUP(E1611,Sheet4!A:I,9,FALSE)</f>
        <v>4693.695751376451</v>
      </c>
    </row>
    <row r="1612" spans="1:16" x14ac:dyDescent="0.3">
      <c r="A1612" s="2">
        <v>44745</v>
      </c>
      <c r="B1612">
        <v>11</v>
      </c>
      <c r="C1612" s="3" t="s">
        <v>4</v>
      </c>
      <c r="D1612" s="1">
        <v>44745</v>
      </c>
      <c r="E1612">
        <v>2022</v>
      </c>
      <c r="F1612" s="4">
        <f>VLOOKUP(E1612,Sheet4!A:B,2,FALSE)</f>
        <v>1316.3484673547046</v>
      </c>
      <c r="G1612">
        <f>VLOOKUP(E1612,Sheet4!A:C,3,FALSE)</f>
        <v>643.4987857399999</v>
      </c>
      <c r="H1612">
        <f>VLOOKUP(E1612,Sheet4!A:D,4,FALSE)</f>
        <v>68.433453684566615</v>
      </c>
      <c r="I1612" s="11">
        <f>VLOOKUP(E1612,Sheet4!A:I,2,FALSE)</f>
        <v>1316.3484673547046</v>
      </c>
      <c r="J1612">
        <f>VLOOKUP(E1612,Sheet4!A:I,3,FALSE)</f>
        <v>643.4987857399999</v>
      </c>
      <c r="K1612" s="11">
        <f>VLOOKUP(E1612,Sheet4!A:I,4,FALSE)</f>
        <v>68.433453684566615</v>
      </c>
      <c r="L1612">
        <f>VLOOKUP(E1612,Sheet4!A:I,5,FALSE)</f>
        <v>68.587737409999988</v>
      </c>
      <c r="M1612">
        <f>VLOOKUP(E1612,Sheet4!A:I,6,FALSE)</f>
        <v>643.4987857399999</v>
      </c>
      <c r="N1612" s="11">
        <f>VLOOKUP(E1612,Sheet4!A:I,7,FALSE)</f>
        <v>4693.695751376451</v>
      </c>
      <c r="O1612" s="4">
        <f>VLOOKUP(E1612,Sheet4!A:I,8,FALSE)</f>
        <v>68.433453684566615</v>
      </c>
      <c r="P1612" s="11">
        <f>VLOOKUP(E1612,Sheet4!A:I,9,FALSE)</f>
        <v>4693.695751376451</v>
      </c>
    </row>
    <row r="1613" spans="1:16" x14ac:dyDescent="0.3">
      <c r="A1613" s="2">
        <v>44746</v>
      </c>
      <c r="B1613">
        <v>14</v>
      </c>
      <c r="C1613" s="3" t="s">
        <v>4</v>
      </c>
      <c r="D1613" s="1">
        <v>44746</v>
      </c>
      <c r="E1613">
        <v>2022</v>
      </c>
      <c r="F1613" s="4">
        <f>VLOOKUP(E1613,Sheet4!A:B,2,FALSE)</f>
        <v>1316.3484673547046</v>
      </c>
      <c r="G1613">
        <f>VLOOKUP(E1613,Sheet4!A:C,3,FALSE)</f>
        <v>643.4987857399999</v>
      </c>
      <c r="H1613">
        <f>VLOOKUP(E1613,Sheet4!A:D,4,FALSE)</f>
        <v>68.433453684566615</v>
      </c>
      <c r="I1613" s="11">
        <f>VLOOKUP(E1613,Sheet4!A:I,2,FALSE)</f>
        <v>1316.3484673547046</v>
      </c>
      <c r="J1613">
        <f>VLOOKUP(E1613,Sheet4!A:I,3,FALSE)</f>
        <v>643.4987857399999</v>
      </c>
      <c r="K1613" s="11">
        <f>VLOOKUP(E1613,Sheet4!A:I,4,FALSE)</f>
        <v>68.433453684566615</v>
      </c>
      <c r="L1613">
        <f>VLOOKUP(E1613,Sheet4!A:I,5,FALSE)</f>
        <v>68.587737409999988</v>
      </c>
      <c r="M1613">
        <f>VLOOKUP(E1613,Sheet4!A:I,6,FALSE)</f>
        <v>643.4987857399999</v>
      </c>
      <c r="N1613" s="11">
        <f>VLOOKUP(E1613,Sheet4!A:I,7,FALSE)</f>
        <v>4693.695751376451</v>
      </c>
      <c r="O1613" s="4">
        <f>VLOOKUP(E1613,Sheet4!A:I,8,FALSE)</f>
        <v>68.433453684566615</v>
      </c>
      <c r="P1613" s="11">
        <f>VLOOKUP(E1613,Sheet4!A:I,9,FALSE)</f>
        <v>4693.695751376451</v>
      </c>
    </row>
    <row r="1614" spans="1:16" x14ac:dyDescent="0.3">
      <c r="A1614" s="2">
        <v>44747</v>
      </c>
      <c r="B1614">
        <v>19</v>
      </c>
      <c r="C1614" s="3" t="s">
        <v>4</v>
      </c>
      <c r="D1614" s="1">
        <v>44747</v>
      </c>
      <c r="E1614">
        <v>2022</v>
      </c>
      <c r="F1614" s="4">
        <f>VLOOKUP(E1614,Sheet4!A:B,2,FALSE)</f>
        <v>1316.3484673547046</v>
      </c>
      <c r="G1614">
        <f>VLOOKUP(E1614,Sheet4!A:C,3,FALSE)</f>
        <v>643.4987857399999</v>
      </c>
      <c r="H1614">
        <f>VLOOKUP(E1614,Sheet4!A:D,4,FALSE)</f>
        <v>68.433453684566615</v>
      </c>
      <c r="I1614" s="11">
        <f>VLOOKUP(E1614,Sheet4!A:I,2,FALSE)</f>
        <v>1316.3484673547046</v>
      </c>
      <c r="J1614">
        <f>VLOOKUP(E1614,Sheet4!A:I,3,FALSE)</f>
        <v>643.4987857399999</v>
      </c>
      <c r="K1614" s="11">
        <f>VLOOKUP(E1614,Sheet4!A:I,4,FALSE)</f>
        <v>68.433453684566615</v>
      </c>
      <c r="L1614">
        <f>VLOOKUP(E1614,Sheet4!A:I,5,FALSE)</f>
        <v>68.587737409999988</v>
      </c>
      <c r="M1614">
        <f>VLOOKUP(E1614,Sheet4!A:I,6,FALSE)</f>
        <v>643.4987857399999</v>
      </c>
      <c r="N1614" s="11">
        <f>VLOOKUP(E1614,Sheet4!A:I,7,FALSE)</f>
        <v>4693.695751376451</v>
      </c>
      <c r="O1614" s="4">
        <f>VLOOKUP(E1614,Sheet4!A:I,8,FALSE)</f>
        <v>68.433453684566615</v>
      </c>
      <c r="P1614" s="11">
        <f>VLOOKUP(E1614,Sheet4!A:I,9,FALSE)</f>
        <v>4693.695751376451</v>
      </c>
    </row>
    <row r="1615" spans="1:16" x14ac:dyDescent="0.3">
      <c r="A1615" s="2">
        <v>44748</v>
      </c>
      <c r="B1615">
        <v>18</v>
      </c>
      <c r="C1615" s="3" t="s">
        <v>4</v>
      </c>
      <c r="D1615" s="1">
        <v>44748</v>
      </c>
      <c r="E1615">
        <v>2022</v>
      </c>
      <c r="F1615" s="4">
        <f>VLOOKUP(E1615,Sheet4!A:B,2,FALSE)</f>
        <v>1316.3484673547046</v>
      </c>
      <c r="G1615">
        <f>VLOOKUP(E1615,Sheet4!A:C,3,FALSE)</f>
        <v>643.4987857399999</v>
      </c>
      <c r="H1615">
        <f>VLOOKUP(E1615,Sheet4!A:D,4,FALSE)</f>
        <v>68.433453684566615</v>
      </c>
      <c r="I1615" s="11">
        <f>VLOOKUP(E1615,Sheet4!A:I,2,FALSE)</f>
        <v>1316.3484673547046</v>
      </c>
      <c r="J1615">
        <f>VLOOKUP(E1615,Sheet4!A:I,3,FALSE)</f>
        <v>643.4987857399999</v>
      </c>
      <c r="K1615" s="11">
        <f>VLOOKUP(E1615,Sheet4!A:I,4,FALSE)</f>
        <v>68.433453684566615</v>
      </c>
      <c r="L1615">
        <f>VLOOKUP(E1615,Sheet4!A:I,5,FALSE)</f>
        <v>68.587737409999988</v>
      </c>
      <c r="M1615">
        <f>VLOOKUP(E1615,Sheet4!A:I,6,FALSE)</f>
        <v>643.4987857399999</v>
      </c>
      <c r="N1615" s="11">
        <f>VLOOKUP(E1615,Sheet4!A:I,7,FALSE)</f>
        <v>4693.695751376451</v>
      </c>
      <c r="O1615" s="4">
        <f>VLOOKUP(E1615,Sheet4!A:I,8,FALSE)</f>
        <v>68.433453684566615</v>
      </c>
      <c r="P1615" s="11">
        <f>VLOOKUP(E1615,Sheet4!A:I,9,FALSE)</f>
        <v>4693.695751376451</v>
      </c>
    </row>
    <row r="1616" spans="1:16" x14ac:dyDescent="0.3">
      <c r="A1616" s="2">
        <v>44749</v>
      </c>
      <c r="B1616">
        <v>18</v>
      </c>
      <c r="C1616" s="3" t="s">
        <v>4</v>
      </c>
      <c r="D1616" s="1">
        <v>44749</v>
      </c>
      <c r="E1616">
        <v>2022</v>
      </c>
      <c r="F1616" s="4">
        <f>VLOOKUP(E1616,Sheet4!A:B,2,FALSE)</f>
        <v>1316.3484673547046</v>
      </c>
      <c r="G1616">
        <f>VLOOKUP(E1616,Sheet4!A:C,3,FALSE)</f>
        <v>643.4987857399999</v>
      </c>
      <c r="H1616">
        <f>VLOOKUP(E1616,Sheet4!A:D,4,FALSE)</f>
        <v>68.433453684566615</v>
      </c>
      <c r="I1616" s="11">
        <f>VLOOKUP(E1616,Sheet4!A:I,2,FALSE)</f>
        <v>1316.3484673547046</v>
      </c>
      <c r="J1616">
        <f>VLOOKUP(E1616,Sheet4!A:I,3,FALSE)</f>
        <v>643.4987857399999</v>
      </c>
      <c r="K1616" s="11">
        <f>VLOOKUP(E1616,Sheet4!A:I,4,FALSE)</f>
        <v>68.433453684566615</v>
      </c>
      <c r="L1616">
        <f>VLOOKUP(E1616,Sheet4!A:I,5,FALSE)</f>
        <v>68.587737409999988</v>
      </c>
      <c r="M1616">
        <f>VLOOKUP(E1616,Sheet4!A:I,6,FALSE)</f>
        <v>643.4987857399999</v>
      </c>
      <c r="N1616" s="11">
        <f>VLOOKUP(E1616,Sheet4!A:I,7,FALSE)</f>
        <v>4693.695751376451</v>
      </c>
      <c r="O1616" s="4">
        <f>VLOOKUP(E1616,Sheet4!A:I,8,FALSE)</f>
        <v>68.433453684566615</v>
      </c>
      <c r="P1616" s="11">
        <f>VLOOKUP(E1616,Sheet4!A:I,9,FALSE)</f>
        <v>4693.695751376451</v>
      </c>
    </row>
    <row r="1617" spans="1:16" x14ac:dyDescent="0.3">
      <c r="A1617" s="2">
        <v>44750</v>
      </c>
      <c r="B1617">
        <v>20</v>
      </c>
      <c r="C1617" s="3" t="s">
        <v>4</v>
      </c>
      <c r="D1617" s="1">
        <v>44750</v>
      </c>
      <c r="E1617">
        <v>2022</v>
      </c>
      <c r="F1617" s="4">
        <f>VLOOKUP(E1617,Sheet4!A:B,2,FALSE)</f>
        <v>1316.3484673547046</v>
      </c>
      <c r="G1617">
        <f>VLOOKUP(E1617,Sheet4!A:C,3,FALSE)</f>
        <v>643.4987857399999</v>
      </c>
      <c r="H1617">
        <f>VLOOKUP(E1617,Sheet4!A:D,4,FALSE)</f>
        <v>68.433453684566615</v>
      </c>
      <c r="I1617" s="11">
        <f>VLOOKUP(E1617,Sheet4!A:I,2,FALSE)</f>
        <v>1316.3484673547046</v>
      </c>
      <c r="J1617">
        <f>VLOOKUP(E1617,Sheet4!A:I,3,FALSE)</f>
        <v>643.4987857399999</v>
      </c>
      <c r="K1617" s="11">
        <f>VLOOKUP(E1617,Sheet4!A:I,4,FALSE)</f>
        <v>68.433453684566615</v>
      </c>
      <c r="L1617">
        <f>VLOOKUP(E1617,Sheet4!A:I,5,FALSE)</f>
        <v>68.587737409999988</v>
      </c>
      <c r="M1617">
        <f>VLOOKUP(E1617,Sheet4!A:I,6,FALSE)</f>
        <v>643.4987857399999</v>
      </c>
      <c r="N1617" s="11">
        <f>VLOOKUP(E1617,Sheet4!A:I,7,FALSE)</f>
        <v>4693.695751376451</v>
      </c>
      <c r="O1617" s="4">
        <f>VLOOKUP(E1617,Sheet4!A:I,8,FALSE)</f>
        <v>68.433453684566615</v>
      </c>
      <c r="P1617" s="11">
        <f>VLOOKUP(E1617,Sheet4!A:I,9,FALSE)</f>
        <v>4693.695751376451</v>
      </c>
    </row>
    <row r="1618" spans="1:16" x14ac:dyDescent="0.3">
      <c r="A1618" s="2">
        <v>44751</v>
      </c>
      <c r="B1618">
        <v>24</v>
      </c>
      <c r="C1618" s="3" t="s">
        <v>4</v>
      </c>
      <c r="D1618" s="1">
        <v>44751</v>
      </c>
      <c r="E1618">
        <v>2022</v>
      </c>
      <c r="F1618" s="4">
        <f>VLOOKUP(E1618,Sheet4!A:B,2,FALSE)</f>
        <v>1316.3484673547046</v>
      </c>
      <c r="G1618">
        <f>VLOOKUP(E1618,Sheet4!A:C,3,FALSE)</f>
        <v>643.4987857399999</v>
      </c>
      <c r="H1618">
        <f>VLOOKUP(E1618,Sheet4!A:D,4,FALSE)</f>
        <v>68.433453684566615</v>
      </c>
      <c r="I1618" s="11">
        <f>VLOOKUP(E1618,Sheet4!A:I,2,FALSE)</f>
        <v>1316.3484673547046</v>
      </c>
      <c r="J1618">
        <f>VLOOKUP(E1618,Sheet4!A:I,3,FALSE)</f>
        <v>643.4987857399999</v>
      </c>
      <c r="K1618" s="11">
        <f>VLOOKUP(E1618,Sheet4!A:I,4,FALSE)</f>
        <v>68.433453684566615</v>
      </c>
      <c r="L1618">
        <f>VLOOKUP(E1618,Sheet4!A:I,5,FALSE)</f>
        <v>68.587737409999988</v>
      </c>
      <c r="M1618">
        <f>VLOOKUP(E1618,Sheet4!A:I,6,FALSE)</f>
        <v>643.4987857399999</v>
      </c>
      <c r="N1618" s="11">
        <f>VLOOKUP(E1618,Sheet4!A:I,7,FALSE)</f>
        <v>4693.695751376451</v>
      </c>
      <c r="O1618" s="4">
        <f>VLOOKUP(E1618,Sheet4!A:I,8,FALSE)</f>
        <v>68.433453684566615</v>
      </c>
      <c r="P1618" s="11">
        <f>VLOOKUP(E1618,Sheet4!A:I,9,FALSE)</f>
        <v>4693.695751376451</v>
      </c>
    </row>
    <row r="1619" spans="1:16" x14ac:dyDescent="0.3">
      <c r="A1619" s="2">
        <v>44752</v>
      </c>
      <c r="B1619">
        <v>24</v>
      </c>
      <c r="C1619" s="3" t="s">
        <v>4</v>
      </c>
      <c r="D1619" s="1">
        <v>44752</v>
      </c>
      <c r="E1619">
        <v>2022</v>
      </c>
      <c r="F1619" s="4">
        <f>VLOOKUP(E1619,Sheet4!A:B,2,FALSE)</f>
        <v>1316.3484673547046</v>
      </c>
      <c r="G1619">
        <f>VLOOKUP(E1619,Sheet4!A:C,3,FALSE)</f>
        <v>643.4987857399999</v>
      </c>
      <c r="H1619">
        <f>VLOOKUP(E1619,Sheet4!A:D,4,FALSE)</f>
        <v>68.433453684566615</v>
      </c>
      <c r="I1619" s="11">
        <f>VLOOKUP(E1619,Sheet4!A:I,2,FALSE)</f>
        <v>1316.3484673547046</v>
      </c>
      <c r="J1619">
        <f>VLOOKUP(E1619,Sheet4!A:I,3,FALSE)</f>
        <v>643.4987857399999</v>
      </c>
      <c r="K1619" s="11">
        <f>VLOOKUP(E1619,Sheet4!A:I,4,FALSE)</f>
        <v>68.433453684566615</v>
      </c>
      <c r="L1619">
        <f>VLOOKUP(E1619,Sheet4!A:I,5,FALSE)</f>
        <v>68.587737409999988</v>
      </c>
      <c r="M1619">
        <f>VLOOKUP(E1619,Sheet4!A:I,6,FALSE)</f>
        <v>643.4987857399999</v>
      </c>
      <c r="N1619" s="11">
        <f>VLOOKUP(E1619,Sheet4!A:I,7,FALSE)</f>
        <v>4693.695751376451</v>
      </c>
      <c r="O1619" s="4">
        <f>VLOOKUP(E1619,Sheet4!A:I,8,FALSE)</f>
        <v>68.433453684566615</v>
      </c>
      <c r="P1619" s="11">
        <f>VLOOKUP(E1619,Sheet4!A:I,9,FALSE)</f>
        <v>4693.695751376451</v>
      </c>
    </row>
    <row r="1620" spans="1:16" x14ac:dyDescent="0.3">
      <c r="A1620" s="2">
        <v>44753</v>
      </c>
      <c r="B1620">
        <v>22</v>
      </c>
      <c r="C1620" s="3" t="s">
        <v>4</v>
      </c>
      <c r="D1620" s="1">
        <v>44753</v>
      </c>
      <c r="E1620">
        <v>2022</v>
      </c>
      <c r="F1620" s="4">
        <f>VLOOKUP(E1620,Sheet4!A:B,2,FALSE)</f>
        <v>1316.3484673547046</v>
      </c>
      <c r="G1620">
        <f>VLOOKUP(E1620,Sheet4!A:C,3,FALSE)</f>
        <v>643.4987857399999</v>
      </c>
      <c r="H1620">
        <f>VLOOKUP(E1620,Sheet4!A:D,4,FALSE)</f>
        <v>68.433453684566615</v>
      </c>
      <c r="I1620" s="11">
        <f>VLOOKUP(E1620,Sheet4!A:I,2,FALSE)</f>
        <v>1316.3484673547046</v>
      </c>
      <c r="J1620">
        <f>VLOOKUP(E1620,Sheet4!A:I,3,FALSE)</f>
        <v>643.4987857399999</v>
      </c>
      <c r="K1620" s="11">
        <f>VLOOKUP(E1620,Sheet4!A:I,4,FALSE)</f>
        <v>68.433453684566615</v>
      </c>
      <c r="L1620">
        <f>VLOOKUP(E1620,Sheet4!A:I,5,FALSE)</f>
        <v>68.587737409999988</v>
      </c>
      <c r="M1620">
        <f>VLOOKUP(E1620,Sheet4!A:I,6,FALSE)</f>
        <v>643.4987857399999</v>
      </c>
      <c r="N1620" s="11">
        <f>VLOOKUP(E1620,Sheet4!A:I,7,FALSE)</f>
        <v>4693.695751376451</v>
      </c>
      <c r="O1620" s="4">
        <f>VLOOKUP(E1620,Sheet4!A:I,8,FALSE)</f>
        <v>68.433453684566615</v>
      </c>
      <c r="P1620" s="11">
        <f>VLOOKUP(E1620,Sheet4!A:I,9,FALSE)</f>
        <v>4693.695751376451</v>
      </c>
    </row>
    <row r="1621" spans="1:16" x14ac:dyDescent="0.3">
      <c r="A1621" s="2">
        <v>44754</v>
      </c>
      <c r="B1621">
        <v>16</v>
      </c>
      <c r="C1621" s="3" t="s">
        <v>4</v>
      </c>
      <c r="D1621" s="1">
        <v>44754</v>
      </c>
      <c r="E1621">
        <v>2022</v>
      </c>
      <c r="F1621" s="4">
        <f>VLOOKUP(E1621,Sheet4!A:B,2,FALSE)</f>
        <v>1316.3484673547046</v>
      </c>
      <c r="G1621">
        <f>VLOOKUP(E1621,Sheet4!A:C,3,FALSE)</f>
        <v>643.4987857399999</v>
      </c>
      <c r="H1621">
        <f>VLOOKUP(E1621,Sheet4!A:D,4,FALSE)</f>
        <v>68.433453684566615</v>
      </c>
      <c r="I1621" s="11">
        <f>VLOOKUP(E1621,Sheet4!A:I,2,FALSE)</f>
        <v>1316.3484673547046</v>
      </c>
      <c r="J1621">
        <f>VLOOKUP(E1621,Sheet4!A:I,3,FALSE)</f>
        <v>643.4987857399999</v>
      </c>
      <c r="K1621" s="11">
        <f>VLOOKUP(E1621,Sheet4!A:I,4,FALSE)</f>
        <v>68.433453684566615</v>
      </c>
      <c r="L1621">
        <f>VLOOKUP(E1621,Sheet4!A:I,5,FALSE)</f>
        <v>68.587737409999988</v>
      </c>
      <c r="M1621">
        <f>VLOOKUP(E1621,Sheet4!A:I,6,FALSE)</f>
        <v>643.4987857399999</v>
      </c>
      <c r="N1621" s="11">
        <f>VLOOKUP(E1621,Sheet4!A:I,7,FALSE)</f>
        <v>4693.695751376451</v>
      </c>
      <c r="O1621" s="4">
        <f>VLOOKUP(E1621,Sheet4!A:I,8,FALSE)</f>
        <v>68.433453684566615</v>
      </c>
      <c r="P1621" s="11">
        <f>VLOOKUP(E1621,Sheet4!A:I,9,FALSE)</f>
        <v>4693.695751376451</v>
      </c>
    </row>
    <row r="1622" spans="1:16" x14ac:dyDescent="0.3">
      <c r="A1622" s="2">
        <v>44755</v>
      </c>
      <c r="B1622">
        <v>15</v>
      </c>
      <c r="C1622" s="3" t="s">
        <v>4</v>
      </c>
      <c r="D1622" s="1">
        <v>44755</v>
      </c>
      <c r="E1622">
        <v>2022</v>
      </c>
      <c r="F1622" s="4">
        <f>VLOOKUP(E1622,Sheet4!A:B,2,FALSE)</f>
        <v>1316.3484673547046</v>
      </c>
      <c r="G1622">
        <f>VLOOKUP(E1622,Sheet4!A:C,3,FALSE)</f>
        <v>643.4987857399999</v>
      </c>
      <c r="H1622">
        <f>VLOOKUP(E1622,Sheet4!A:D,4,FALSE)</f>
        <v>68.433453684566615</v>
      </c>
      <c r="I1622" s="11">
        <f>VLOOKUP(E1622,Sheet4!A:I,2,FALSE)</f>
        <v>1316.3484673547046</v>
      </c>
      <c r="J1622">
        <f>VLOOKUP(E1622,Sheet4!A:I,3,FALSE)</f>
        <v>643.4987857399999</v>
      </c>
      <c r="K1622" s="11">
        <f>VLOOKUP(E1622,Sheet4!A:I,4,FALSE)</f>
        <v>68.433453684566615</v>
      </c>
      <c r="L1622">
        <f>VLOOKUP(E1622,Sheet4!A:I,5,FALSE)</f>
        <v>68.587737409999988</v>
      </c>
      <c r="M1622">
        <f>VLOOKUP(E1622,Sheet4!A:I,6,FALSE)</f>
        <v>643.4987857399999</v>
      </c>
      <c r="N1622" s="11">
        <f>VLOOKUP(E1622,Sheet4!A:I,7,FALSE)</f>
        <v>4693.695751376451</v>
      </c>
      <c r="O1622" s="4">
        <f>VLOOKUP(E1622,Sheet4!A:I,8,FALSE)</f>
        <v>68.433453684566615</v>
      </c>
      <c r="P1622" s="11">
        <f>VLOOKUP(E1622,Sheet4!A:I,9,FALSE)</f>
        <v>4693.695751376451</v>
      </c>
    </row>
    <row r="1623" spans="1:16" x14ac:dyDescent="0.3">
      <c r="A1623" s="2">
        <v>44756</v>
      </c>
      <c r="B1623">
        <v>18</v>
      </c>
      <c r="C1623" s="3" t="s">
        <v>4</v>
      </c>
      <c r="D1623" s="1">
        <v>44756</v>
      </c>
      <c r="E1623">
        <v>2022</v>
      </c>
      <c r="F1623" s="4">
        <f>VLOOKUP(E1623,Sheet4!A:B,2,FALSE)</f>
        <v>1316.3484673547046</v>
      </c>
      <c r="G1623">
        <f>VLOOKUP(E1623,Sheet4!A:C,3,FALSE)</f>
        <v>643.4987857399999</v>
      </c>
      <c r="H1623">
        <f>VLOOKUP(E1623,Sheet4!A:D,4,FALSE)</f>
        <v>68.433453684566615</v>
      </c>
      <c r="I1623" s="11">
        <f>VLOOKUP(E1623,Sheet4!A:I,2,FALSE)</f>
        <v>1316.3484673547046</v>
      </c>
      <c r="J1623">
        <f>VLOOKUP(E1623,Sheet4!A:I,3,FALSE)</f>
        <v>643.4987857399999</v>
      </c>
      <c r="K1623" s="11">
        <f>VLOOKUP(E1623,Sheet4!A:I,4,FALSE)</f>
        <v>68.433453684566615</v>
      </c>
      <c r="L1623">
        <f>VLOOKUP(E1623,Sheet4!A:I,5,FALSE)</f>
        <v>68.587737409999988</v>
      </c>
      <c r="M1623">
        <f>VLOOKUP(E1623,Sheet4!A:I,6,FALSE)</f>
        <v>643.4987857399999</v>
      </c>
      <c r="N1623" s="11">
        <f>VLOOKUP(E1623,Sheet4!A:I,7,FALSE)</f>
        <v>4693.695751376451</v>
      </c>
      <c r="O1623" s="4">
        <f>VLOOKUP(E1623,Sheet4!A:I,8,FALSE)</f>
        <v>68.433453684566615</v>
      </c>
      <c r="P1623" s="11">
        <f>VLOOKUP(E1623,Sheet4!A:I,9,FALSE)</f>
        <v>4693.695751376451</v>
      </c>
    </row>
    <row r="1624" spans="1:16" x14ac:dyDescent="0.3">
      <c r="A1624" s="2">
        <v>44757</v>
      </c>
      <c r="B1624">
        <v>15</v>
      </c>
      <c r="C1624" s="3" t="s">
        <v>4</v>
      </c>
      <c r="D1624" s="1">
        <v>44757</v>
      </c>
      <c r="E1624">
        <v>2022</v>
      </c>
      <c r="F1624" s="4">
        <f>VLOOKUP(E1624,Sheet4!A:B,2,FALSE)</f>
        <v>1316.3484673547046</v>
      </c>
      <c r="G1624">
        <f>VLOOKUP(E1624,Sheet4!A:C,3,FALSE)</f>
        <v>643.4987857399999</v>
      </c>
      <c r="H1624">
        <f>VLOOKUP(E1624,Sheet4!A:D,4,FALSE)</f>
        <v>68.433453684566615</v>
      </c>
      <c r="I1624" s="11">
        <f>VLOOKUP(E1624,Sheet4!A:I,2,FALSE)</f>
        <v>1316.3484673547046</v>
      </c>
      <c r="J1624">
        <f>VLOOKUP(E1624,Sheet4!A:I,3,FALSE)</f>
        <v>643.4987857399999</v>
      </c>
      <c r="K1624" s="11">
        <f>VLOOKUP(E1624,Sheet4!A:I,4,FALSE)</f>
        <v>68.433453684566615</v>
      </c>
      <c r="L1624">
        <f>VLOOKUP(E1624,Sheet4!A:I,5,FALSE)</f>
        <v>68.587737409999988</v>
      </c>
      <c r="M1624">
        <f>VLOOKUP(E1624,Sheet4!A:I,6,FALSE)</f>
        <v>643.4987857399999</v>
      </c>
      <c r="N1624" s="11">
        <f>VLOOKUP(E1624,Sheet4!A:I,7,FALSE)</f>
        <v>4693.695751376451</v>
      </c>
      <c r="O1624" s="4">
        <f>VLOOKUP(E1624,Sheet4!A:I,8,FALSE)</f>
        <v>68.433453684566615</v>
      </c>
      <c r="P1624" s="11">
        <f>VLOOKUP(E1624,Sheet4!A:I,9,FALSE)</f>
        <v>4693.695751376451</v>
      </c>
    </row>
    <row r="1625" spans="1:16" x14ac:dyDescent="0.3">
      <c r="A1625" s="2">
        <v>44758</v>
      </c>
      <c r="B1625">
        <v>21</v>
      </c>
      <c r="C1625" s="3" t="s">
        <v>4</v>
      </c>
      <c r="D1625" s="1">
        <v>44758</v>
      </c>
      <c r="E1625">
        <v>2022</v>
      </c>
      <c r="F1625" s="4">
        <f>VLOOKUP(E1625,Sheet4!A:B,2,FALSE)</f>
        <v>1316.3484673547046</v>
      </c>
      <c r="G1625">
        <f>VLOOKUP(E1625,Sheet4!A:C,3,FALSE)</f>
        <v>643.4987857399999</v>
      </c>
      <c r="H1625">
        <f>VLOOKUP(E1625,Sheet4!A:D,4,FALSE)</f>
        <v>68.433453684566615</v>
      </c>
      <c r="I1625" s="11">
        <f>VLOOKUP(E1625,Sheet4!A:I,2,FALSE)</f>
        <v>1316.3484673547046</v>
      </c>
      <c r="J1625">
        <f>VLOOKUP(E1625,Sheet4!A:I,3,FALSE)</f>
        <v>643.4987857399999</v>
      </c>
      <c r="K1625" s="11">
        <f>VLOOKUP(E1625,Sheet4!A:I,4,FALSE)</f>
        <v>68.433453684566615</v>
      </c>
      <c r="L1625">
        <f>VLOOKUP(E1625,Sheet4!A:I,5,FALSE)</f>
        <v>68.587737409999988</v>
      </c>
      <c r="M1625">
        <f>VLOOKUP(E1625,Sheet4!A:I,6,FALSE)</f>
        <v>643.4987857399999</v>
      </c>
      <c r="N1625" s="11">
        <f>VLOOKUP(E1625,Sheet4!A:I,7,FALSE)</f>
        <v>4693.695751376451</v>
      </c>
      <c r="O1625" s="4">
        <f>VLOOKUP(E1625,Sheet4!A:I,8,FALSE)</f>
        <v>68.433453684566615</v>
      </c>
      <c r="P1625" s="11">
        <f>VLOOKUP(E1625,Sheet4!A:I,9,FALSE)</f>
        <v>4693.695751376451</v>
      </c>
    </row>
    <row r="1626" spans="1:16" x14ac:dyDescent="0.3">
      <c r="A1626" s="2">
        <v>44759</v>
      </c>
      <c r="B1626">
        <v>24</v>
      </c>
      <c r="C1626" s="3" t="s">
        <v>4</v>
      </c>
      <c r="D1626" s="1">
        <v>44759</v>
      </c>
      <c r="E1626">
        <v>2022</v>
      </c>
      <c r="F1626" s="4">
        <f>VLOOKUP(E1626,Sheet4!A:B,2,FALSE)</f>
        <v>1316.3484673547046</v>
      </c>
      <c r="G1626">
        <f>VLOOKUP(E1626,Sheet4!A:C,3,FALSE)</f>
        <v>643.4987857399999</v>
      </c>
      <c r="H1626">
        <f>VLOOKUP(E1626,Sheet4!A:D,4,FALSE)</f>
        <v>68.433453684566615</v>
      </c>
      <c r="I1626" s="11">
        <f>VLOOKUP(E1626,Sheet4!A:I,2,FALSE)</f>
        <v>1316.3484673547046</v>
      </c>
      <c r="J1626">
        <f>VLOOKUP(E1626,Sheet4!A:I,3,FALSE)</f>
        <v>643.4987857399999</v>
      </c>
      <c r="K1626" s="11">
        <f>VLOOKUP(E1626,Sheet4!A:I,4,FALSE)</f>
        <v>68.433453684566615</v>
      </c>
      <c r="L1626">
        <f>VLOOKUP(E1626,Sheet4!A:I,5,FALSE)</f>
        <v>68.587737409999988</v>
      </c>
      <c r="M1626">
        <f>VLOOKUP(E1626,Sheet4!A:I,6,FALSE)</f>
        <v>643.4987857399999</v>
      </c>
      <c r="N1626" s="11">
        <f>VLOOKUP(E1626,Sheet4!A:I,7,FALSE)</f>
        <v>4693.695751376451</v>
      </c>
      <c r="O1626" s="4">
        <f>VLOOKUP(E1626,Sheet4!A:I,8,FALSE)</f>
        <v>68.433453684566615</v>
      </c>
      <c r="P1626" s="11">
        <f>VLOOKUP(E1626,Sheet4!A:I,9,FALSE)</f>
        <v>4693.695751376451</v>
      </c>
    </row>
    <row r="1627" spans="1:16" x14ac:dyDescent="0.3">
      <c r="A1627" s="2">
        <v>44760</v>
      </c>
      <c r="B1627">
        <v>20</v>
      </c>
      <c r="C1627" s="3" t="s">
        <v>4</v>
      </c>
      <c r="D1627" s="1">
        <v>44760</v>
      </c>
      <c r="E1627">
        <v>2022</v>
      </c>
      <c r="F1627" s="4">
        <f>VLOOKUP(E1627,Sheet4!A:B,2,FALSE)</f>
        <v>1316.3484673547046</v>
      </c>
      <c r="G1627">
        <f>VLOOKUP(E1627,Sheet4!A:C,3,FALSE)</f>
        <v>643.4987857399999</v>
      </c>
      <c r="H1627">
        <f>VLOOKUP(E1627,Sheet4!A:D,4,FALSE)</f>
        <v>68.433453684566615</v>
      </c>
      <c r="I1627" s="11">
        <f>VLOOKUP(E1627,Sheet4!A:I,2,FALSE)</f>
        <v>1316.3484673547046</v>
      </c>
      <c r="J1627">
        <f>VLOOKUP(E1627,Sheet4!A:I,3,FALSE)</f>
        <v>643.4987857399999</v>
      </c>
      <c r="K1627" s="11">
        <f>VLOOKUP(E1627,Sheet4!A:I,4,FALSE)</f>
        <v>68.433453684566615</v>
      </c>
      <c r="L1627">
        <f>VLOOKUP(E1627,Sheet4!A:I,5,FALSE)</f>
        <v>68.587737409999988</v>
      </c>
      <c r="M1627">
        <f>VLOOKUP(E1627,Sheet4!A:I,6,FALSE)</f>
        <v>643.4987857399999</v>
      </c>
      <c r="N1627" s="11">
        <f>VLOOKUP(E1627,Sheet4!A:I,7,FALSE)</f>
        <v>4693.695751376451</v>
      </c>
      <c r="O1627" s="4">
        <f>VLOOKUP(E1627,Sheet4!A:I,8,FALSE)</f>
        <v>68.433453684566615</v>
      </c>
      <c r="P1627" s="11">
        <f>VLOOKUP(E1627,Sheet4!A:I,9,FALSE)</f>
        <v>4693.695751376451</v>
      </c>
    </row>
    <row r="1628" spans="1:16" x14ac:dyDescent="0.3">
      <c r="A1628" s="2">
        <v>44761</v>
      </c>
      <c r="B1628">
        <v>30</v>
      </c>
      <c r="C1628" s="3" t="s">
        <v>3</v>
      </c>
      <c r="D1628" s="1">
        <v>44761</v>
      </c>
      <c r="E1628">
        <v>2022</v>
      </c>
      <c r="F1628" s="4">
        <f>VLOOKUP(E1628,Sheet4!A:B,2,FALSE)</f>
        <v>1316.3484673547046</v>
      </c>
      <c r="G1628">
        <f>VLOOKUP(E1628,Sheet4!A:C,3,FALSE)</f>
        <v>643.4987857399999</v>
      </c>
      <c r="H1628">
        <f>VLOOKUP(E1628,Sheet4!A:D,4,FALSE)</f>
        <v>68.433453684566615</v>
      </c>
      <c r="I1628" s="11">
        <f>VLOOKUP(E1628,Sheet4!A:I,2,FALSE)</f>
        <v>1316.3484673547046</v>
      </c>
      <c r="J1628">
        <f>VLOOKUP(E1628,Sheet4!A:I,3,FALSE)</f>
        <v>643.4987857399999</v>
      </c>
      <c r="K1628" s="11">
        <f>VLOOKUP(E1628,Sheet4!A:I,4,FALSE)</f>
        <v>68.433453684566615</v>
      </c>
      <c r="L1628">
        <f>VLOOKUP(E1628,Sheet4!A:I,5,FALSE)</f>
        <v>68.587737409999988</v>
      </c>
      <c r="M1628">
        <f>VLOOKUP(E1628,Sheet4!A:I,6,FALSE)</f>
        <v>643.4987857399999</v>
      </c>
      <c r="N1628" s="11">
        <f>VLOOKUP(E1628,Sheet4!A:I,7,FALSE)</f>
        <v>4693.695751376451</v>
      </c>
      <c r="O1628" s="4">
        <f>VLOOKUP(E1628,Sheet4!A:I,8,FALSE)</f>
        <v>68.433453684566615</v>
      </c>
      <c r="P1628" s="11">
        <f>VLOOKUP(E1628,Sheet4!A:I,9,FALSE)</f>
        <v>4693.695751376451</v>
      </c>
    </row>
    <row r="1629" spans="1:16" x14ac:dyDescent="0.3">
      <c r="A1629" s="2">
        <v>44762</v>
      </c>
      <c r="B1629">
        <v>31</v>
      </c>
      <c r="C1629" s="3" t="s">
        <v>3</v>
      </c>
      <c r="D1629" s="1">
        <v>44762</v>
      </c>
      <c r="E1629">
        <v>2022</v>
      </c>
      <c r="F1629" s="4">
        <f>VLOOKUP(E1629,Sheet4!A:B,2,FALSE)</f>
        <v>1316.3484673547046</v>
      </c>
      <c r="G1629">
        <f>VLOOKUP(E1629,Sheet4!A:C,3,FALSE)</f>
        <v>643.4987857399999</v>
      </c>
      <c r="H1629">
        <f>VLOOKUP(E1629,Sheet4!A:D,4,FALSE)</f>
        <v>68.433453684566615</v>
      </c>
      <c r="I1629" s="11">
        <f>VLOOKUP(E1629,Sheet4!A:I,2,FALSE)</f>
        <v>1316.3484673547046</v>
      </c>
      <c r="J1629">
        <f>VLOOKUP(E1629,Sheet4!A:I,3,FALSE)</f>
        <v>643.4987857399999</v>
      </c>
      <c r="K1629" s="11">
        <f>VLOOKUP(E1629,Sheet4!A:I,4,FALSE)</f>
        <v>68.433453684566615</v>
      </c>
      <c r="L1629">
        <f>VLOOKUP(E1629,Sheet4!A:I,5,FALSE)</f>
        <v>68.587737409999988</v>
      </c>
      <c r="M1629">
        <f>VLOOKUP(E1629,Sheet4!A:I,6,FALSE)</f>
        <v>643.4987857399999</v>
      </c>
      <c r="N1629" s="11">
        <f>VLOOKUP(E1629,Sheet4!A:I,7,FALSE)</f>
        <v>4693.695751376451</v>
      </c>
      <c r="O1629" s="4">
        <f>VLOOKUP(E1629,Sheet4!A:I,8,FALSE)</f>
        <v>68.433453684566615</v>
      </c>
      <c r="P1629" s="11">
        <f>VLOOKUP(E1629,Sheet4!A:I,9,FALSE)</f>
        <v>4693.695751376451</v>
      </c>
    </row>
    <row r="1630" spans="1:16" x14ac:dyDescent="0.3">
      <c r="A1630" s="2">
        <v>44763</v>
      </c>
      <c r="B1630">
        <v>34</v>
      </c>
      <c r="C1630" s="3" t="s">
        <v>3</v>
      </c>
      <c r="D1630" s="1">
        <v>44763</v>
      </c>
      <c r="E1630">
        <v>2022</v>
      </c>
      <c r="F1630" s="4">
        <f>VLOOKUP(E1630,Sheet4!A:B,2,FALSE)</f>
        <v>1316.3484673547046</v>
      </c>
      <c r="G1630">
        <f>VLOOKUP(E1630,Sheet4!A:C,3,FALSE)</f>
        <v>643.4987857399999</v>
      </c>
      <c r="H1630">
        <f>VLOOKUP(E1630,Sheet4!A:D,4,FALSE)</f>
        <v>68.433453684566615</v>
      </c>
      <c r="I1630" s="11">
        <f>VLOOKUP(E1630,Sheet4!A:I,2,FALSE)</f>
        <v>1316.3484673547046</v>
      </c>
      <c r="J1630">
        <f>VLOOKUP(E1630,Sheet4!A:I,3,FALSE)</f>
        <v>643.4987857399999</v>
      </c>
      <c r="K1630" s="11">
        <f>VLOOKUP(E1630,Sheet4!A:I,4,FALSE)</f>
        <v>68.433453684566615</v>
      </c>
      <c r="L1630">
        <f>VLOOKUP(E1630,Sheet4!A:I,5,FALSE)</f>
        <v>68.587737409999988</v>
      </c>
      <c r="M1630">
        <f>VLOOKUP(E1630,Sheet4!A:I,6,FALSE)</f>
        <v>643.4987857399999</v>
      </c>
      <c r="N1630" s="11">
        <f>VLOOKUP(E1630,Sheet4!A:I,7,FALSE)</f>
        <v>4693.695751376451</v>
      </c>
      <c r="O1630" s="4">
        <f>VLOOKUP(E1630,Sheet4!A:I,8,FALSE)</f>
        <v>68.433453684566615</v>
      </c>
      <c r="P1630" s="11">
        <f>VLOOKUP(E1630,Sheet4!A:I,9,FALSE)</f>
        <v>4693.695751376451</v>
      </c>
    </row>
    <row r="1631" spans="1:16" x14ac:dyDescent="0.3">
      <c r="A1631" s="2">
        <v>44764</v>
      </c>
      <c r="B1631">
        <v>33</v>
      </c>
      <c r="C1631" s="3" t="s">
        <v>3</v>
      </c>
      <c r="D1631" s="1">
        <v>44764</v>
      </c>
      <c r="E1631">
        <v>2022</v>
      </c>
      <c r="F1631" s="4">
        <f>VLOOKUP(E1631,Sheet4!A:B,2,FALSE)</f>
        <v>1316.3484673547046</v>
      </c>
      <c r="G1631">
        <f>VLOOKUP(E1631,Sheet4!A:C,3,FALSE)</f>
        <v>643.4987857399999</v>
      </c>
      <c r="H1631">
        <f>VLOOKUP(E1631,Sheet4!A:D,4,FALSE)</f>
        <v>68.433453684566615</v>
      </c>
      <c r="I1631" s="11">
        <f>VLOOKUP(E1631,Sheet4!A:I,2,FALSE)</f>
        <v>1316.3484673547046</v>
      </c>
      <c r="J1631">
        <f>VLOOKUP(E1631,Sheet4!A:I,3,FALSE)</f>
        <v>643.4987857399999</v>
      </c>
      <c r="K1631" s="11">
        <f>VLOOKUP(E1631,Sheet4!A:I,4,FALSE)</f>
        <v>68.433453684566615</v>
      </c>
      <c r="L1631">
        <f>VLOOKUP(E1631,Sheet4!A:I,5,FALSE)</f>
        <v>68.587737409999988</v>
      </c>
      <c r="M1631">
        <f>VLOOKUP(E1631,Sheet4!A:I,6,FALSE)</f>
        <v>643.4987857399999</v>
      </c>
      <c r="N1631" s="11">
        <f>VLOOKUP(E1631,Sheet4!A:I,7,FALSE)</f>
        <v>4693.695751376451</v>
      </c>
      <c r="O1631" s="4">
        <f>VLOOKUP(E1631,Sheet4!A:I,8,FALSE)</f>
        <v>68.433453684566615</v>
      </c>
      <c r="P1631" s="11">
        <f>VLOOKUP(E1631,Sheet4!A:I,9,FALSE)</f>
        <v>4693.695751376451</v>
      </c>
    </row>
    <row r="1632" spans="1:16" x14ac:dyDescent="0.3">
      <c r="A1632" s="2">
        <v>44765</v>
      </c>
      <c r="B1632">
        <v>31</v>
      </c>
      <c r="C1632" s="3" t="s">
        <v>3</v>
      </c>
      <c r="D1632" s="1">
        <v>44765</v>
      </c>
      <c r="E1632">
        <v>2022</v>
      </c>
      <c r="F1632" s="4">
        <f>VLOOKUP(E1632,Sheet4!A:B,2,FALSE)</f>
        <v>1316.3484673547046</v>
      </c>
      <c r="G1632">
        <f>VLOOKUP(E1632,Sheet4!A:C,3,FALSE)</f>
        <v>643.4987857399999</v>
      </c>
      <c r="H1632">
        <f>VLOOKUP(E1632,Sheet4!A:D,4,FALSE)</f>
        <v>68.433453684566615</v>
      </c>
      <c r="I1632" s="11">
        <f>VLOOKUP(E1632,Sheet4!A:I,2,FALSE)</f>
        <v>1316.3484673547046</v>
      </c>
      <c r="J1632">
        <f>VLOOKUP(E1632,Sheet4!A:I,3,FALSE)</f>
        <v>643.4987857399999</v>
      </c>
      <c r="K1632" s="11">
        <f>VLOOKUP(E1632,Sheet4!A:I,4,FALSE)</f>
        <v>68.433453684566615</v>
      </c>
      <c r="L1632">
        <f>VLOOKUP(E1632,Sheet4!A:I,5,FALSE)</f>
        <v>68.587737409999988</v>
      </c>
      <c r="M1632">
        <f>VLOOKUP(E1632,Sheet4!A:I,6,FALSE)</f>
        <v>643.4987857399999</v>
      </c>
      <c r="N1632" s="11">
        <f>VLOOKUP(E1632,Sheet4!A:I,7,FALSE)</f>
        <v>4693.695751376451</v>
      </c>
      <c r="O1632" s="4">
        <f>VLOOKUP(E1632,Sheet4!A:I,8,FALSE)</f>
        <v>68.433453684566615</v>
      </c>
      <c r="P1632" s="11">
        <f>VLOOKUP(E1632,Sheet4!A:I,9,FALSE)</f>
        <v>4693.695751376451</v>
      </c>
    </row>
    <row r="1633" spans="1:16" x14ac:dyDescent="0.3">
      <c r="A1633" s="2">
        <v>44766</v>
      </c>
      <c r="B1633">
        <v>30</v>
      </c>
      <c r="C1633" s="3" t="s">
        <v>3</v>
      </c>
      <c r="D1633" s="1">
        <v>44766</v>
      </c>
      <c r="E1633">
        <v>2022</v>
      </c>
      <c r="F1633" s="4">
        <f>VLOOKUP(E1633,Sheet4!A:B,2,FALSE)</f>
        <v>1316.3484673547046</v>
      </c>
      <c r="G1633">
        <f>VLOOKUP(E1633,Sheet4!A:C,3,FALSE)</f>
        <v>643.4987857399999</v>
      </c>
      <c r="H1633">
        <f>VLOOKUP(E1633,Sheet4!A:D,4,FALSE)</f>
        <v>68.433453684566615</v>
      </c>
      <c r="I1633" s="11">
        <f>VLOOKUP(E1633,Sheet4!A:I,2,FALSE)</f>
        <v>1316.3484673547046</v>
      </c>
      <c r="J1633">
        <f>VLOOKUP(E1633,Sheet4!A:I,3,FALSE)</f>
        <v>643.4987857399999</v>
      </c>
      <c r="K1633" s="11">
        <f>VLOOKUP(E1633,Sheet4!A:I,4,FALSE)</f>
        <v>68.433453684566615</v>
      </c>
      <c r="L1633">
        <f>VLOOKUP(E1633,Sheet4!A:I,5,FALSE)</f>
        <v>68.587737409999988</v>
      </c>
      <c r="M1633">
        <f>VLOOKUP(E1633,Sheet4!A:I,6,FALSE)</f>
        <v>643.4987857399999</v>
      </c>
      <c r="N1633" s="11">
        <f>VLOOKUP(E1633,Sheet4!A:I,7,FALSE)</f>
        <v>4693.695751376451</v>
      </c>
      <c r="O1633" s="4">
        <f>VLOOKUP(E1633,Sheet4!A:I,8,FALSE)</f>
        <v>68.433453684566615</v>
      </c>
      <c r="P1633" s="11">
        <f>VLOOKUP(E1633,Sheet4!A:I,9,FALSE)</f>
        <v>4693.695751376451</v>
      </c>
    </row>
    <row r="1634" spans="1:16" x14ac:dyDescent="0.3">
      <c r="A1634" s="2">
        <v>44767</v>
      </c>
      <c r="B1634">
        <v>30</v>
      </c>
      <c r="C1634" s="3" t="s">
        <v>3</v>
      </c>
      <c r="D1634" s="1">
        <v>44767</v>
      </c>
      <c r="E1634">
        <v>2022</v>
      </c>
      <c r="F1634" s="4">
        <f>VLOOKUP(E1634,Sheet4!A:B,2,FALSE)</f>
        <v>1316.3484673547046</v>
      </c>
      <c r="G1634">
        <f>VLOOKUP(E1634,Sheet4!A:C,3,FALSE)</f>
        <v>643.4987857399999</v>
      </c>
      <c r="H1634">
        <f>VLOOKUP(E1634,Sheet4!A:D,4,FALSE)</f>
        <v>68.433453684566615</v>
      </c>
      <c r="I1634" s="11">
        <f>VLOOKUP(E1634,Sheet4!A:I,2,FALSE)</f>
        <v>1316.3484673547046</v>
      </c>
      <c r="J1634">
        <f>VLOOKUP(E1634,Sheet4!A:I,3,FALSE)</f>
        <v>643.4987857399999</v>
      </c>
      <c r="K1634" s="11">
        <f>VLOOKUP(E1634,Sheet4!A:I,4,FALSE)</f>
        <v>68.433453684566615</v>
      </c>
      <c r="L1634">
        <f>VLOOKUP(E1634,Sheet4!A:I,5,FALSE)</f>
        <v>68.587737409999988</v>
      </c>
      <c r="M1634">
        <f>VLOOKUP(E1634,Sheet4!A:I,6,FALSE)</f>
        <v>643.4987857399999</v>
      </c>
      <c r="N1634" s="11">
        <f>VLOOKUP(E1634,Sheet4!A:I,7,FALSE)</f>
        <v>4693.695751376451</v>
      </c>
      <c r="O1634" s="4">
        <f>VLOOKUP(E1634,Sheet4!A:I,8,FALSE)</f>
        <v>68.433453684566615</v>
      </c>
      <c r="P1634" s="11">
        <f>VLOOKUP(E1634,Sheet4!A:I,9,FALSE)</f>
        <v>4693.695751376451</v>
      </c>
    </row>
    <row r="1635" spans="1:16" x14ac:dyDescent="0.3">
      <c r="A1635" s="2">
        <v>44768</v>
      </c>
      <c r="B1635">
        <v>26</v>
      </c>
      <c r="C1635" s="3" t="s">
        <v>3</v>
      </c>
      <c r="D1635" s="1">
        <v>44768</v>
      </c>
      <c r="E1635">
        <v>2022</v>
      </c>
      <c r="F1635" s="4">
        <f>VLOOKUP(E1635,Sheet4!A:B,2,FALSE)</f>
        <v>1316.3484673547046</v>
      </c>
      <c r="G1635">
        <f>VLOOKUP(E1635,Sheet4!A:C,3,FALSE)</f>
        <v>643.4987857399999</v>
      </c>
      <c r="H1635">
        <f>VLOOKUP(E1635,Sheet4!A:D,4,FALSE)</f>
        <v>68.433453684566615</v>
      </c>
      <c r="I1635" s="11">
        <f>VLOOKUP(E1635,Sheet4!A:I,2,FALSE)</f>
        <v>1316.3484673547046</v>
      </c>
      <c r="J1635">
        <f>VLOOKUP(E1635,Sheet4!A:I,3,FALSE)</f>
        <v>643.4987857399999</v>
      </c>
      <c r="K1635" s="11">
        <f>VLOOKUP(E1635,Sheet4!A:I,4,FALSE)</f>
        <v>68.433453684566615</v>
      </c>
      <c r="L1635">
        <f>VLOOKUP(E1635,Sheet4!A:I,5,FALSE)</f>
        <v>68.587737409999988</v>
      </c>
      <c r="M1635">
        <f>VLOOKUP(E1635,Sheet4!A:I,6,FALSE)</f>
        <v>643.4987857399999</v>
      </c>
      <c r="N1635" s="11">
        <f>VLOOKUP(E1635,Sheet4!A:I,7,FALSE)</f>
        <v>4693.695751376451</v>
      </c>
      <c r="O1635" s="4">
        <f>VLOOKUP(E1635,Sheet4!A:I,8,FALSE)</f>
        <v>68.433453684566615</v>
      </c>
      <c r="P1635" s="11">
        <f>VLOOKUP(E1635,Sheet4!A:I,9,FALSE)</f>
        <v>4693.695751376451</v>
      </c>
    </row>
    <row r="1636" spans="1:16" x14ac:dyDescent="0.3">
      <c r="A1636" s="2">
        <v>44769</v>
      </c>
      <c r="B1636">
        <v>28</v>
      </c>
      <c r="C1636" s="3" t="s">
        <v>3</v>
      </c>
      <c r="D1636" s="1">
        <v>44769</v>
      </c>
      <c r="E1636">
        <v>2022</v>
      </c>
      <c r="F1636" s="4">
        <f>VLOOKUP(E1636,Sheet4!A:B,2,FALSE)</f>
        <v>1316.3484673547046</v>
      </c>
      <c r="G1636">
        <f>VLOOKUP(E1636,Sheet4!A:C,3,FALSE)</f>
        <v>643.4987857399999</v>
      </c>
      <c r="H1636">
        <f>VLOOKUP(E1636,Sheet4!A:D,4,FALSE)</f>
        <v>68.433453684566615</v>
      </c>
      <c r="I1636" s="11">
        <f>VLOOKUP(E1636,Sheet4!A:I,2,FALSE)</f>
        <v>1316.3484673547046</v>
      </c>
      <c r="J1636">
        <f>VLOOKUP(E1636,Sheet4!A:I,3,FALSE)</f>
        <v>643.4987857399999</v>
      </c>
      <c r="K1636" s="11">
        <f>VLOOKUP(E1636,Sheet4!A:I,4,FALSE)</f>
        <v>68.433453684566615</v>
      </c>
      <c r="L1636">
        <f>VLOOKUP(E1636,Sheet4!A:I,5,FALSE)</f>
        <v>68.587737409999988</v>
      </c>
      <c r="M1636">
        <f>VLOOKUP(E1636,Sheet4!A:I,6,FALSE)</f>
        <v>643.4987857399999</v>
      </c>
      <c r="N1636" s="11">
        <f>VLOOKUP(E1636,Sheet4!A:I,7,FALSE)</f>
        <v>4693.695751376451</v>
      </c>
      <c r="O1636" s="4">
        <f>VLOOKUP(E1636,Sheet4!A:I,8,FALSE)</f>
        <v>68.433453684566615</v>
      </c>
      <c r="P1636" s="11">
        <f>VLOOKUP(E1636,Sheet4!A:I,9,FALSE)</f>
        <v>4693.695751376451</v>
      </c>
    </row>
    <row r="1637" spans="1:16" x14ac:dyDescent="0.3">
      <c r="A1637" s="2">
        <v>44770</v>
      </c>
      <c r="B1637">
        <v>32</v>
      </c>
      <c r="C1637" s="3" t="s">
        <v>3</v>
      </c>
      <c r="D1637" s="1">
        <v>44770</v>
      </c>
      <c r="E1637">
        <v>2022</v>
      </c>
      <c r="F1637" s="4">
        <f>VLOOKUP(E1637,Sheet4!A:B,2,FALSE)</f>
        <v>1316.3484673547046</v>
      </c>
      <c r="G1637">
        <f>VLOOKUP(E1637,Sheet4!A:C,3,FALSE)</f>
        <v>643.4987857399999</v>
      </c>
      <c r="H1637">
        <f>VLOOKUP(E1637,Sheet4!A:D,4,FALSE)</f>
        <v>68.433453684566615</v>
      </c>
      <c r="I1637" s="11">
        <f>VLOOKUP(E1637,Sheet4!A:I,2,FALSE)</f>
        <v>1316.3484673547046</v>
      </c>
      <c r="J1637">
        <f>VLOOKUP(E1637,Sheet4!A:I,3,FALSE)</f>
        <v>643.4987857399999</v>
      </c>
      <c r="K1637" s="11">
        <f>VLOOKUP(E1637,Sheet4!A:I,4,FALSE)</f>
        <v>68.433453684566615</v>
      </c>
      <c r="L1637">
        <f>VLOOKUP(E1637,Sheet4!A:I,5,FALSE)</f>
        <v>68.587737409999988</v>
      </c>
      <c r="M1637">
        <f>VLOOKUP(E1637,Sheet4!A:I,6,FALSE)</f>
        <v>643.4987857399999</v>
      </c>
      <c r="N1637" s="11">
        <f>VLOOKUP(E1637,Sheet4!A:I,7,FALSE)</f>
        <v>4693.695751376451</v>
      </c>
      <c r="O1637" s="4">
        <f>VLOOKUP(E1637,Sheet4!A:I,8,FALSE)</f>
        <v>68.433453684566615</v>
      </c>
      <c r="P1637" s="11">
        <f>VLOOKUP(E1637,Sheet4!A:I,9,FALSE)</f>
        <v>4693.695751376451</v>
      </c>
    </row>
    <row r="1638" spans="1:16" x14ac:dyDescent="0.3">
      <c r="A1638" s="2">
        <v>44771</v>
      </c>
      <c r="B1638">
        <v>39</v>
      </c>
      <c r="C1638" s="3" t="s">
        <v>3</v>
      </c>
      <c r="D1638" s="1">
        <v>44771</v>
      </c>
      <c r="E1638">
        <v>2022</v>
      </c>
      <c r="F1638" s="4">
        <f>VLOOKUP(E1638,Sheet4!A:B,2,FALSE)</f>
        <v>1316.3484673547046</v>
      </c>
      <c r="G1638">
        <f>VLOOKUP(E1638,Sheet4!A:C,3,FALSE)</f>
        <v>643.4987857399999</v>
      </c>
      <c r="H1638">
        <f>VLOOKUP(E1638,Sheet4!A:D,4,FALSE)</f>
        <v>68.433453684566615</v>
      </c>
      <c r="I1638" s="11">
        <f>VLOOKUP(E1638,Sheet4!A:I,2,FALSE)</f>
        <v>1316.3484673547046</v>
      </c>
      <c r="J1638">
        <f>VLOOKUP(E1638,Sheet4!A:I,3,FALSE)</f>
        <v>643.4987857399999</v>
      </c>
      <c r="K1638" s="11">
        <f>VLOOKUP(E1638,Sheet4!A:I,4,FALSE)</f>
        <v>68.433453684566615</v>
      </c>
      <c r="L1638">
        <f>VLOOKUP(E1638,Sheet4!A:I,5,FALSE)</f>
        <v>68.587737409999988</v>
      </c>
      <c r="M1638">
        <f>VLOOKUP(E1638,Sheet4!A:I,6,FALSE)</f>
        <v>643.4987857399999</v>
      </c>
      <c r="N1638" s="11">
        <f>VLOOKUP(E1638,Sheet4!A:I,7,FALSE)</f>
        <v>4693.695751376451</v>
      </c>
      <c r="O1638" s="4">
        <f>VLOOKUP(E1638,Sheet4!A:I,8,FALSE)</f>
        <v>68.433453684566615</v>
      </c>
      <c r="P1638" s="11">
        <f>VLOOKUP(E1638,Sheet4!A:I,9,FALSE)</f>
        <v>4693.695751376451</v>
      </c>
    </row>
    <row r="1639" spans="1:16" x14ac:dyDescent="0.3">
      <c r="A1639" s="2">
        <v>44772</v>
      </c>
      <c r="B1639">
        <v>42</v>
      </c>
      <c r="C1639" s="3" t="s">
        <v>3</v>
      </c>
      <c r="D1639" s="1">
        <v>44772</v>
      </c>
      <c r="E1639">
        <v>2022</v>
      </c>
      <c r="F1639" s="4">
        <f>VLOOKUP(E1639,Sheet4!A:B,2,FALSE)</f>
        <v>1316.3484673547046</v>
      </c>
      <c r="G1639">
        <f>VLOOKUP(E1639,Sheet4!A:C,3,FALSE)</f>
        <v>643.4987857399999</v>
      </c>
      <c r="H1639">
        <f>VLOOKUP(E1639,Sheet4!A:D,4,FALSE)</f>
        <v>68.433453684566615</v>
      </c>
      <c r="I1639" s="11">
        <f>VLOOKUP(E1639,Sheet4!A:I,2,FALSE)</f>
        <v>1316.3484673547046</v>
      </c>
      <c r="J1639">
        <f>VLOOKUP(E1639,Sheet4!A:I,3,FALSE)</f>
        <v>643.4987857399999</v>
      </c>
      <c r="K1639" s="11">
        <f>VLOOKUP(E1639,Sheet4!A:I,4,FALSE)</f>
        <v>68.433453684566615</v>
      </c>
      <c r="L1639">
        <f>VLOOKUP(E1639,Sheet4!A:I,5,FALSE)</f>
        <v>68.587737409999988</v>
      </c>
      <c r="M1639">
        <f>VLOOKUP(E1639,Sheet4!A:I,6,FALSE)</f>
        <v>643.4987857399999</v>
      </c>
      <c r="N1639" s="11">
        <f>VLOOKUP(E1639,Sheet4!A:I,7,FALSE)</f>
        <v>4693.695751376451</v>
      </c>
      <c r="O1639" s="4">
        <f>VLOOKUP(E1639,Sheet4!A:I,8,FALSE)</f>
        <v>68.433453684566615</v>
      </c>
      <c r="P1639" s="11">
        <f>VLOOKUP(E1639,Sheet4!A:I,9,FALSE)</f>
        <v>4693.695751376451</v>
      </c>
    </row>
    <row r="1640" spans="1:16" x14ac:dyDescent="0.3">
      <c r="A1640" s="2">
        <v>44773</v>
      </c>
      <c r="B1640">
        <v>39</v>
      </c>
      <c r="C1640" s="3" t="s">
        <v>3</v>
      </c>
      <c r="D1640" s="1">
        <v>44773</v>
      </c>
      <c r="E1640">
        <v>2022</v>
      </c>
      <c r="F1640" s="4">
        <f>VLOOKUP(E1640,Sheet4!A:B,2,FALSE)</f>
        <v>1316.3484673547046</v>
      </c>
      <c r="G1640">
        <f>VLOOKUP(E1640,Sheet4!A:C,3,FALSE)</f>
        <v>643.4987857399999</v>
      </c>
      <c r="H1640">
        <f>VLOOKUP(E1640,Sheet4!A:D,4,FALSE)</f>
        <v>68.433453684566615</v>
      </c>
      <c r="I1640" s="11">
        <f>VLOOKUP(E1640,Sheet4!A:I,2,FALSE)</f>
        <v>1316.3484673547046</v>
      </c>
      <c r="J1640">
        <f>VLOOKUP(E1640,Sheet4!A:I,3,FALSE)</f>
        <v>643.4987857399999</v>
      </c>
      <c r="K1640" s="11">
        <f>VLOOKUP(E1640,Sheet4!A:I,4,FALSE)</f>
        <v>68.433453684566615</v>
      </c>
      <c r="L1640">
        <f>VLOOKUP(E1640,Sheet4!A:I,5,FALSE)</f>
        <v>68.587737409999988</v>
      </c>
      <c r="M1640">
        <f>VLOOKUP(E1640,Sheet4!A:I,6,FALSE)</f>
        <v>643.4987857399999</v>
      </c>
      <c r="N1640" s="11">
        <f>VLOOKUP(E1640,Sheet4!A:I,7,FALSE)</f>
        <v>4693.695751376451</v>
      </c>
      <c r="O1640" s="4">
        <f>VLOOKUP(E1640,Sheet4!A:I,8,FALSE)</f>
        <v>68.433453684566615</v>
      </c>
      <c r="P1640" s="11">
        <f>VLOOKUP(E1640,Sheet4!A:I,9,FALSE)</f>
        <v>4693.695751376451</v>
      </c>
    </row>
    <row r="1641" spans="1:16" x14ac:dyDescent="0.3">
      <c r="A1641" s="2">
        <v>44774</v>
      </c>
      <c r="B1641">
        <v>33</v>
      </c>
      <c r="C1641" s="3" t="s">
        <v>3</v>
      </c>
      <c r="D1641" s="1">
        <v>44774</v>
      </c>
      <c r="E1641">
        <v>2022</v>
      </c>
      <c r="F1641" s="4">
        <f>VLOOKUP(E1641,Sheet4!A:B,2,FALSE)</f>
        <v>1316.3484673547046</v>
      </c>
      <c r="G1641">
        <f>VLOOKUP(E1641,Sheet4!A:C,3,FALSE)</f>
        <v>643.4987857399999</v>
      </c>
      <c r="H1641">
        <f>VLOOKUP(E1641,Sheet4!A:D,4,FALSE)</f>
        <v>68.433453684566615</v>
      </c>
      <c r="I1641" s="11">
        <f>VLOOKUP(E1641,Sheet4!A:I,2,FALSE)</f>
        <v>1316.3484673547046</v>
      </c>
      <c r="J1641">
        <f>VLOOKUP(E1641,Sheet4!A:I,3,FALSE)</f>
        <v>643.4987857399999</v>
      </c>
      <c r="K1641" s="11">
        <f>VLOOKUP(E1641,Sheet4!A:I,4,FALSE)</f>
        <v>68.433453684566615</v>
      </c>
      <c r="L1641">
        <f>VLOOKUP(E1641,Sheet4!A:I,5,FALSE)</f>
        <v>68.587737409999988</v>
      </c>
      <c r="M1641">
        <f>VLOOKUP(E1641,Sheet4!A:I,6,FALSE)</f>
        <v>643.4987857399999</v>
      </c>
      <c r="N1641" s="11">
        <f>VLOOKUP(E1641,Sheet4!A:I,7,FALSE)</f>
        <v>4693.695751376451</v>
      </c>
      <c r="O1641" s="4">
        <f>VLOOKUP(E1641,Sheet4!A:I,8,FALSE)</f>
        <v>68.433453684566615</v>
      </c>
      <c r="P1641" s="11">
        <f>VLOOKUP(E1641,Sheet4!A:I,9,FALSE)</f>
        <v>4693.695751376451</v>
      </c>
    </row>
    <row r="1642" spans="1:16" x14ac:dyDescent="0.3">
      <c r="A1642" s="2">
        <v>44775</v>
      </c>
      <c r="B1642">
        <v>31</v>
      </c>
      <c r="C1642" s="3" t="s">
        <v>3</v>
      </c>
      <c r="D1642" s="1">
        <v>44775</v>
      </c>
      <c r="E1642">
        <v>2022</v>
      </c>
      <c r="F1642" s="4">
        <f>VLOOKUP(E1642,Sheet4!A:B,2,FALSE)</f>
        <v>1316.3484673547046</v>
      </c>
      <c r="G1642">
        <f>VLOOKUP(E1642,Sheet4!A:C,3,FALSE)</f>
        <v>643.4987857399999</v>
      </c>
      <c r="H1642">
        <f>VLOOKUP(E1642,Sheet4!A:D,4,FALSE)</f>
        <v>68.433453684566615</v>
      </c>
      <c r="I1642" s="11">
        <f>VLOOKUP(E1642,Sheet4!A:I,2,FALSE)</f>
        <v>1316.3484673547046</v>
      </c>
      <c r="J1642">
        <f>VLOOKUP(E1642,Sheet4!A:I,3,FALSE)</f>
        <v>643.4987857399999</v>
      </c>
      <c r="K1642" s="11">
        <f>VLOOKUP(E1642,Sheet4!A:I,4,FALSE)</f>
        <v>68.433453684566615</v>
      </c>
      <c r="L1642">
        <f>VLOOKUP(E1642,Sheet4!A:I,5,FALSE)</f>
        <v>68.587737409999988</v>
      </c>
      <c r="M1642">
        <f>VLOOKUP(E1642,Sheet4!A:I,6,FALSE)</f>
        <v>643.4987857399999</v>
      </c>
      <c r="N1642" s="11">
        <f>VLOOKUP(E1642,Sheet4!A:I,7,FALSE)</f>
        <v>4693.695751376451</v>
      </c>
      <c r="O1642" s="4">
        <f>VLOOKUP(E1642,Sheet4!A:I,8,FALSE)</f>
        <v>68.433453684566615</v>
      </c>
      <c r="P1642" s="11">
        <f>VLOOKUP(E1642,Sheet4!A:I,9,FALSE)</f>
        <v>4693.695751376451</v>
      </c>
    </row>
    <row r="1643" spans="1:16" x14ac:dyDescent="0.3">
      <c r="A1643" s="2">
        <v>44776</v>
      </c>
      <c r="B1643">
        <v>34</v>
      </c>
      <c r="C1643" s="3" t="s">
        <v>3</v>
      </c>
      <c r="D1643" s="1">
        <v>44776</v>
      </c>
      <c r="E1643">
        <v>2022</v>
      </c>
      <c r="F1643" s="4">
        <f>VLOOKUP(E1643,Sheet4!A:B,2,FALSE)</f>
        <v>1316.3484673547046</v>
      </c>
      <c r="G1643">
        <f>VLOOKUP(E1643,Sheet4!A:C,3,FALSE)</f>
        <v>643.4987857399999</v>
      </c>
      <c r="H1643">
        <f>VLOOKUP(E1643,Sheet4!A:D,4,FALSE)</f>
        <v>68.433453684566615</v>
      </c>
      <c r="I1643" s="11">
        <f>VLOOKUP(E1643,Sheet4!A:I,2,FALSE)</f>
        <v>1316.3484673547046</v>
      </c>
      <c r="J1643">
        <f>VLOOKUP(E1643,Sheet4!A:I,3,FALSE)</f>
        <v>643.4987857399999</v>
      </c>
      <c r="K1643" s="11">
        <f>VLOOKUP(E1643,Sheet4!A:I,4,FALSE)</f>
        <v>68.433453684566615</v>
      </c>
      <c r="L1643">
        <f>VLOOKUP(E1643,Sheet4!A:I,5,FALSE)</f>
        <v>68.587737409999988</v>
      </c>
      <c r="M1643">
        <f>VLOOKUP(E1643,Sheet4!A:I,6,FALSE)</f>
        <v>643.4987857399999</v>
      </c>
      <c r="N1643" s="11">
        <f>VLOOKUP(E1643,Sheet4!A:I,7,FALSE)</f>
        <v>4693.695751376451</v>
      </c>
      <c r="O1643" s="4">
        <f>VLOOKUP(E1643,Sheet4!A:I,8,FALSE)</f>
        <v>68.433453684566615</v>
      </c>
      <c r="P1643" s="11">
        <f>VLOOKUP(E1643,Sheet4!A:I,9,FALSE)</f>
        <v>4693.695751376451</v>
      </c>
    </row>
    <row r="1644" spans="1:16" x14ac:dyDescent="0.3">
      <c r="A1644" s="2">
        <v>44777</v>
      </c>
      <c r="B1644">
        <v>30</v>
      </c>
      <c r="C1644" s="3" t="s">
        <v>3</v>
      </c>
      <c r="D1644" s="1">
        <v>44777</v>
      </c>
      <c r="E1644">
        <v>2022</v>
      </c>
      <c r="F1644" s="4">
        <f>VLOOKUP(E1644,Sheet4!A:B,2,FALSE)</f>
        <v>1316.3484673547046</v>
      </c>
      <c r="G1644">
        <f>VLOOKUP(E1644,Sheet4!A:C,3,FALSE)</f>
        <v>643.4987857399999</v>
      </c>
      <c r="H1644">
        <f>VLOOKUP(E1644,Sheet4!A:D,4,FALSE)</f>
        <v>68.433453684566615</v>
      </c>
      <c r="I1644" s="11">
        <f>VLOOKUP(E1644,Sheet4!A:I,2,FALSE)</f>
        <v>1316.3484673547046</v>
      </c>
      <c r="J1644">
        <f>VLOOKUP(E1644,Sheet4!A:I,3,FALSE)</f>
        <v>643.4987857399999</v>
      </c>
      <c r="K1644" s="11">
        <f>VLOOKUP(E1644,Sheet4!A:I,4,FALSE)</f>
        <v>68.433453684566615</v>
      </c>
      <c r="L1644">
        <f>VLOOKUP(E1644,Sheet4!A:I,5,FALSE)</f>
        <v>68.587737409999988</v>
      </c>
      <c r="M1644">
        <f>VLOOKUP(E1644,Sheet4!A:I,6,FALSE)</f>
        <v>643.4987857399999</v>
      </c>
      <c r="N1644" s="11">
        <f>VLOOKUP(E1644,Sheet4!A:I,7,FALSE)</f>
        <v>4693.695751376451</v>
      </c>
      <c r="O1644" s="4">
        <f>VLOOKUP(E1644,Sheet4!A:I,8,FALSE)</f>
        <v>68.433453684566615</v>
      </c>
      <c r="P1644" s="11">
        <f>VLOOKUP(E1644,Sheet4!A:I,9,FALSE)</f>
        <v>4693.695751376451</v>
      </c>
    </row>
    <row r="1645" spans="1:16" x14ac:dyDescent="0.3">
      <c r="A1645" s="2">
        <v>44778</v>
      </c>
      <c r="B1645">
        <v>31</v>
      </c>
      <c r="C1645" s="3" t="s">
        <v>3</v>
      </c>
      <c r="D1645" s="1">
        <v>44778</v>
      </c>
      <c r="E1645">
        <v>2022</v>
      </c>
      <c r="F1645" s="4">
        <f>VLOOKUP(E1645,Sheet4!A:B,2,FALSE)</f>
        <v>1316.3484673547046</v>
      </c>
      <c r="G1645">
        <f>VLOOKUP(E1645,Sheet4!A:C,3,FALSE)</f>
        <v>643.4987857399999</v>
      </c>
      <c r="H1645">
        <f>VLOOKUP(E1645,Sheet4!A:D,4,FALSE)</f>
        <v>68.433453684566615</v>
      </c>
      <c r="I1645" s="11">
        <f>VLOOKUP(E1645,Sheet4!A:I,2,FALSE)</f>
        <v>1316.3484673547046</v>
      </c>
      <c r="J1645">
        <f>VLOOKUP(E1645,Sheet4!A:I,3,FALSE)</f>
        <v>643.4987857399999</v>
      </c>
      <c r="K1645" s="11">
        <f>VLOOKUP(E1645,Sheet4!A:I,4,FALSE)</f>
        <v>68.433453684566615</v>
      </c>
      <c r="L1645">
        <f>VLOOKUP(E1645,Sheet4!A:I,5,FALSE)</f>
        <v>68.587737409999988</v>
      </c>
      <c r="M1645">
        <f>VLOOKUP(E1645,Sheet4!A:I,6,FALSE)</f>
        <v>643.4987857399999</v>
      </c>
      <c r="N1645" s="11">
        <f>VLOOKUP(E1645,Sheet4!A:I,7,FALSE)</f>
        <v>4693.695751376451</v>
      </c>
      <c r="O1645" s="4">
        <f>VLOOKUP(E1645,Sheet4!A:I,8,FALSE)</f>
        <v>68.433453684566615</v>
      </c>
      <c r="P1645" s="11">
        <f>VLOOKUP(E1645,Sheet4!A:I,9,FALSE)</f>
        <v>4693.695751376451</v>
      </c>
    </row>
    <row r="1646" spans="1:16" x14ac:dyDescent="0.3">
      <c r="A1646" s="2">
        <v>44779</v>
      </c>
      <c r="B1646">
        <v>31</v>
      </c>
      <c r="C1646" s="3" t="s">
        <v>3</v>
      </c>
      <c r="D1646" s="1">
        <v>44779</v>
      </c>
      <c r="E1646">
        <v>2022</v>
      </c>
      <c r="F1646" s="4">
        <f>VLOOKUP(E1646,Sheet4!A:B,2,FALSE)</f>
        <v>1316.3484673547046</v>
      </c>
      <c r="G1646">
        <f>VLOOKUP(E1646,Sheet4!A:C,3,FALSE)</f>
        <v>643.4987857399999</v>
      </c>
      <c r="H1646">
        <f>VLOOKUP(E1646,Sheet4!A:D,4,FALSE)</f>
        <v>68.433453684566615</v>
      </c>
      <c r="I1646" s="11">
        <f>VLOOKUP(E1646,Sheet4!A:I,2,FALSE)</f>
        <v>1316.3484673547046</v>
      </c>
      <c r="J1646">
        <f>VLOOKUP(E1646,Sheet4!A:I,3,FALSE)</f>
        <v>643.4987857399999</v>
      </c>
      <c r="K1646" s="11">
        <f>VLOOKUP(E1646,Sheet4!A:I,4,FALSE)</f>
        <v>68.433453684566615</v>
      </c>
      <c r="L1646">
        <f>VLOOKUP(E1646,Sheet4!A:I,5,FALSE)</f>
        <v>68.587737409999988</v>
      </c>
      <c r="M1646">
        <f>VLOOKUP(E1646,Sheet4!A:I,6,FALSE)</f>
        <v>643.4987857399999</v>
      </c>
      <c r="N1646" s="11">
        <f>VLOOKUP(E1646,Sheet4!A:I,7,FALSE)</f>
        <v>4693.695751376451</v>
      </c>
      <c r="O1646" s="4">
        <f>VLOOKUP(E1646,Sheet4!A:I,8,FALSE)</f>
        <v>68.433453684566615</v>
      </c>
      <c r="P1646" s="11">
        <f>VLOOKUP(E1646,Sheet4!A:I,9,FALSE)</f>
        <v>4693.695751376451</v>
      </c>
    </row>
    <row r="1647" spans="1:16" x14ac:dyDescent="0.3">
      <c r="A1647" s="2">
        <v>44780</v>
      </c>
      <c r="B1647">
        <v>30</v>
      </c>
      <c r="C1647" s="3" t="s">
        <v>3</v>
      </c>
      <c r="D1647" s="1">
        <v>44780</v>
      </c>
      <c r="E1647">
        <v>2022</v>
      </c>
      <c r="F1647" s="4">
        <f>VLOOKUP(E1647,Sheet4!A:B,2,FALSE)</f>
        <v>1316.3484673547046</v>
      </c>
      <c r="G1647">
        <f>VLOOKUP(E1647,Sheet4!A:C,3,FALSE)</f>
        <v>643.4987857399999</v>
      </c>
      <c r="H1647">
        <f>VLOOKUP(E1647,Sheet4!A:D,4,FALSE)</f>
        <v>68.433453684566615</v>
      </c>
      <c r="I1647" s="11">
        <f>VLOOKUP(E1647,Sheet4!A:I,2,FALSE)</f>
        <v>1316.3484673547046</v>
      </c>
      <c r="J1647">
        <f>VLOOKUP(E1647,Sheet4!A:I,3,FALSE)</f>
        <v>643.4987857399999</v>
      </c>
      <c r="K1647" s="11">
        <f>VLOOKUP(E1647,Sheet4!A:I,4,FALSE)</f>
        <v>68.433453684566615</v>
      </c>
      <c r="L1647">
        <f>VLOOKUP(E1647,Sheet4!A:I,5,FALSE)</f>
        <v>68.587737409999988</v>
      </c>
      <c r="M1647">
        <f>VLOOKUP(E1647,Sheet4!A:I,6,FALSE)</f>
        <v>643.4987857399999</v>
      </c>
      <c r="N1647" s="11">
        <f>VLOOKUP(E1647,Sheet4!A:I,7,FALSE)</f>
        <v>4693.695751376451</v>
      </c>
      <c r="O1647" s="4">
        <f>VLOOKUP(E1647,Sheet4!A:I,8,FALSE)</f>
        <v>68.433453684566615</v>
      </c>
      <c r="P1647" s="11">
        <f>VLOOKUP(E1647,Sheet4!A:I,9,FALSE)</f>
        <v>4693.695751376451</v>
      </c>
    </row>
    <row r="1648" spans="1:16" x14ac:dyDescent="0.3">
      <c r="A1648" s="2">
        <v>44781</v>
      </c>
      <c r="B1648">
        <v>30</v>
      </c>
      <c r="C1648" s="3" t="s">
        <v>3</v>
      </c>
      <c r="D1648" s="1">
        <v>44781</v>
      </c>
      <c r="E1648">
        <v>2022</v>
      </c>
      <c r="F1648" s="4">
        <f>VLOOKUP(E1648,Sheet4!A:B,2,FALSE)</f>
        <v>1316.3484673547046</v>
      </c>
      <c r="G1648">
        <f>VLOOKUP(E1648,Sheet4!A:C,3,FALSE)</f>
        <v>643.4987857399999</v>
      </c>
      <c r="H1648">
        <f>VLOOKUP(E1648,Sheet4!A:D,4,FALSE)</f>
        <v>68.433453684566615</v>
      </c>
      <c r="I1648" s="11">
        <f>VLOOKUP(E1648,Sheet4!A:I,2,FALSE)</f>
        <v>1316.3484673547046</v>
      </c>
      <c r="J1648">
        <f>VLOOKUP(E1648,Sheet4!A:I,3,FALSE)</f>
        <v>643.4987857399999</v>
      </c>
      <c r="K1648" s="11">
        <f>VLOOKUP(E1648,Sheet4!A:I,4,FALSE)</f>
        <v>68.433453684566615</v>
      </c>
      <c r="L1648">
        <f>VLOOKUP(E1648,Sheet4!A:I,5,FALSE)</f>
        <v>68.587737409999988</v>
      </c>
      <c r="M1648">
        <f>VLOOKUP(E1648,Sheet4!A:I,6,FALSE)</f>
        <v>643.4987857399999</v>
      </c>
      <c r="N1648" s="11">
        <f>VLOOKUP(E1648,Sheet4!A:I,7,FALSE)</f>
        <v>4693.695751376451</v>
      </c>
      <c r="O1648" s="4">
        <f>VLOOKUP(E1648,Sheet4!A:I,8,FALSE)</f>
        <v>68.433453684566615</v>
      </c>
      <c r="P1648" s="11">
        <f>VLOOKUP(E1648,Sheet4!A:I,9,FALSE)</f>
        <v>4693.695751376451</v>
      </c>
    </row>
    <row r="1649" spans="1:16" x14ac:dyDescent="0.3">
      <c r="A1649" s="2">
        <v>44782</v>
      </c>
      <c r="B1649">
        <v>42</v>
      </c>
      <c r="C1649" s="3" t="s">
        <v>3</v>
      </c>
      <c r="D1649" s="1">
        <v>44782</v>
      </c>
      <c r="E1649">
        <v>2022</v>
      </c>
      <c r="F1649" s="4">
        <f>VLOOKUP(E1649,Sheet4!A:B,2,FALSE)</f>
        <v>1316.3484673547046</v>
      </c>
      <c r="G1649">
        <f>VLOOKUP(E1649,Sheet4!A:C,3,FALSE)</f>
        <v>643.4987857399999</v>
      </c>
      <c r="H1649">
        <f>VLOOKUP(E1649,Sheet4!A:D,4,FALSE)</f>
        <v>68.433453684566615</v>
      </c>
      <c r="I1649" s="11">
        <f>VLOOKUP(E1649,Sheet4!A:I,2,FALSE)</f>
        <v>1316.3484673547046</v>
      </c>
      <c r="J1649">
        <f>VLOOKUP(E1649,Sheet4!A:I,3,FALSE)</f>
        <v>643.4987857399999</v>
      </c>
      <c r="K1649" s="11">
        <f>VLOOKUP(E1649,Sheet4!A:I,4,FALSE)</f>
        <v>68.433453684566615</v>
      </c>
      <c r="L1649">
        <f>VLOOKUP(E1649,Sheet4!A:I,5,FALSE)</f>
        <v>68.587737409999988</v>
      </c>
      <c r="M1649">
        <f>VLOOKUP(E1649,Sheet4!A:I,6,FALSE)</f>
        <v>643.4987857399999</v>
      </c>
      <c r="N1649" s="11">
        <f>VLOOKUP(E1649,Sheet4!A:I,7,FALSE)</f>
        <v>4693.695751376451</v>
      </c>
      <c r="O1649" s="4">
        <f>VLOOKUP(E1649,Sheet4!A:I,8,FALSE)</f>
        <v>68.433453684566615</v>
      </c>
      <c r="P1649" s="11">
        <f>VLOOKUP(E1649,Sheet4!A:I,9,FALSE)</f>
        <v>4693.695751376451</v>
      </c>
    </row>
    <row r="1650" spans="1:16" x14ac:dyDescent="0.3">
      <c r="A1650" s="2">
        <v>44783</v>
      </c>
      <c r="B1650">
        <v>31</v>
      </c>
      <c r="C1650" s="3" t="s">
        <v>3</v>
      </c>
      <c r="D1650" s="1">
        <v>44783</v>
      </c>
      <c r="E1650">
        <v>2022</v>
      </c>
      <c r="F1650" s="4">
        <f>VLOOKUP(E1650,Sheet4!A:B,2,FALSE)</f>
        <v>1316.3484673547046</v>
      </c>
      <c r="G1650">
        <f>VLOOKUP(E1650,Sheet4!A:C,3,FALSE)</f>
        <v>643.4987857399999</v>
      </c>
      <c r="H1650">
        <f>VLOOKUP(E1650,Sheet4!A:D,4,FALSE)</f>
        <v>68.433453684566615</v>
      </c>
      <c r="I1650" s="11">
        <f>VLOOKUP(E1650,Sheet4!A:I,2,FALSE)</f>
        <v>1316.3484673547046</v>
      </c>
      <c r="J1650">
        <f>VLOOKUP(E1650,Sheet4!A:I,3,FALSE)</f>
        <v>643.4987857399999</v>
      </c>
      <c r="K1650" s="11">
        <f>VLOOKUP(E1650,Sheet4!A:I,4,FALSE)</f>
        <v>68.433453684566615</v>
      </c>
      <c r="L1650">
        <f>VLOOKUP(E1650,Sheet4!A:I,5,FALSE)</f>
        <v>68.587737409999988</v>
      </c>
      <c r="M1650">
        <f>VLOOKUP(E1650,Sheet4!A:I,6,FALSE)</f>
        <v>643.4987857399999</v>
      </c>
      <c r="N1650" s="11">
        <f>VLOOKUP(E1650,Sheet4!A:I,7,FALSE)</f>
        <v>4693.695751376451</v>
      </c>
      <c r="O1650" s="4">
        <f>VLOOKUP(E1650,Sheet4!A:I,8,FALSE)</f>
        <v>68.433453684566615</v>
      </c>
      <c r="P1650" s="11">
        <f>VLOOKUP(E1650,Sheet4!A:I,9,FALSE)</f>
        <v>4693.695751376451</v>
      </c>
    </row>
    <row r="1651" spans="1:16" x14ac:dyDescent="0.3">
      <c r="A1651" s="2">
        <v>44784</v>
      </c>
      <c r="B1651">
        <v>41</v>
      </c>
      <c r="C1651" s="3" t="s">
        <v>3</v>
      </c>
      <c r="D1651" s="1">
        <v>44784</v>
      </c>
      <c r="E1651">
        <v>2022</v>
      </c>
      <c r="F1651" s="4">
        <f>VLOOKUP(E1651,Sheet4!A:B,2,FALSE)</f>
        <v>1316.3484673547046</v>
      </c>
      <c r="G1651">
        <f>VLOOKUP(E1651,Sheet4!A:C,3,FALSE)</f>
        <v>643.4987857399999</v>
      </c>
      <c r="H1651">
        <f>VLOOKUP(E1651,Sheet4!A:D,4,FALSE)</f>
        <v>68.433453684566615</v>
      </c>
      <c r="I1651" s="11">
        <f>VLOOKUP(E1651,Sheet4!A:I,2,FALSE)</f>
        <v>1316.3484673547046</v>
      </c>
      <c r="J1651">
        <f>VLOOKUP(E1651,Sheet4!A:I,3,FALSE)</f>
        <v>643.4987857399999</v>
      </c>
      <c r="K1651" s="11">
        <f>VLOOKUP(E1651,Sheet4!A:I,4,FALSE)</f>
        <v>68.433453684566615</v>
      </c>
      <c r="L1651">
        <f>VLOOKUP(E1651,Sheet4!A:I,5,FALSE)</f>
        <v>68.587737409999988</v>
      </c>
      <c r="M1651">
        <f>VLOOKUP(E1651,Sheet4!A:I,6,FALSE)</f>
        <v>643.4987857399999</v>
      </c>
      <c r="N1651" s="11">
        <f>VLOOKUP(E1651,Sheet4!A:I,7,FALSE)</f>
        <v>4693.695751376451</v>
      </c>
      <c r="O1651" s="4">
        <f>VLOOKUP(E1651,Sheet4!A:I,8,FALSE)</f>
        <v>68.433453684566615</v>
      </c>
      <c r="P1651" s="11">
        <f>VLOOKUP(E1651,Sheet4!A:I,9,FALSE)</f>
        <v>4693.695751376451</v>
      </c>
    </row>
    <row r="1652" spans="1:16" x14ac:dyDescent="0.3">
      <c r="A1652" s="2">
        <v>44785</v>
      </c>
      <c r="B1652">
        <v>42</v>
      </c>
      <c r="C1652" s="3" t="s">
        <v>3</v>
      </c>
      <c r="D1652" s="1">
        <v>44785</v>
      </c>
      <c r="E1652">
        <v>2022</v>
      </c>
      <c r="F1652" s="4">
        <f>VLOOKUP(E1652,Sheet4!A:B,2,FALSE)</f>
        <v>1316.3484673547046</v>
      </c>
      <c r="G1652">
        <f>VLOOKUP(E1652,Sheet4!A:C,3,FALSE)</f>
        <v>643.4987857399999</v>
      </c>
      <c r="H1652">
        <f>VLOOKUP(E1652,Sheet4!A:D,4,FALSE)</f>
        <v>68.433453684566615</v>
      </c>
      <c r="I1652" s="11">
        <f>VLOOKUP(E1652,Sheet4!A:I,2,FALSE)</f>
        <v>1316.3484673547046</v>
      </c>
      <c r="J1652">
        <f>VLOOKUP(E1652,Sheet4!A:I,3,FALSE)</f>
        <v>643.4987857399999</v>
      </c>
      <c r="K1652" s="11">
        <f>VLOOKUP(E1652,Sheet4!A:I,4,FALSE)</f>
        <v>68.433453684566615</v>
      </c>
      <c r="L1652">
        <f>VLOOKUP(E1652,Sheet4!A:I,5,FALSE)</f>
        <v>68.587737409999988</v>
      </c>
      <c r="M1652">
        <f>VLOOKUP(E1652,Sheet4!A:I,6,FALSE)</f>
        <v>643.4987857399999</v>
      </c>
      <c r="N1652" s="11">
        <f>VLOOKUP(E1652,Sheet4!A:I,7,FALSE)</f>
        <v>4693.695751376451</v>
      </c>
      <c r="O1652" s="4">
        <f>VLOOKUP(E1652,Sheet4!A:I,8,FALSE)</f>
        <v>68.433453684566615</v>
      </c>
      <c r="P1652" s="11">
        <f>VLOOKUP(E1652,Sheet4!A:I,9,FALSE)</f>
        <v>4693.695751376451</v>
      </c>
    </row>
    <row r="1653" spans="1:16" x14ac:dyDescent="0.3">
      <c r="A1653" s="2">
        <v>44786</v>
      </c>
      <c r="B1653">
        <v>46</v>
      </c>
      <c r="C1653" s="3" t="s">
        <v>3</v>
      </c>
      <c r="D1653" s="1">
        <v>44786</v>
      </c>
      <c r="E1653">
        <v>2022</v>
      </c>
      <c r="F1653" s="4">
        <f>VLOOKUP(E1653,Sheet4!A:B,2,FALSE)</f>
        <v>1316.3484673547046</v>
      </c>
      <c r="G1653">
        <f>VLOOKUP(E1653,Sheet4!A:C,3,FALSE)</f>
        <v>643.4987857399999</v>
      </c>
      <c r="H1653">
        <f>VLOOKUP(E1653,Sheet4!A:D,4,FALSE)</f>
        <v>68.433453684566615</v>
      </c>
      <c r="I1653" s="11">
        <f>VLOOKUP(E1653,Sheet4!A:I,2,FALSE)</f>
        <v>1316.3484673547046</v>
      </c>
      <c r="J1653">
        <f>VLOOKUP(E1653,Sheet4!A:I,3,FALSE)</f>
        <v>643.4987857399999</v>
      </c>
      <c r="K1653" s="11">
        <f>VLOOKUP(E1653,Sheet4!A:I,4,FALSE)</f>
        <v>68.433453684566615</v>
      </c>
      <c r="L1653">
        <f>VLOOKUP(E1653,Sheet4!A:I,5,FALSE)</f>
        <v>68.587737409999988</v>
      </c>
      <c r="M1653">
        <f>VLOOKUP(E1653,Sheet4!A:I,6,FALSE)</f>
        <v>643.4987857399999</v>
      </c>
      <c r="N1653" s="11">
        <f>VLOOKUP(E1653,Sheet4!A:I,7,FALSE)</f>
        <v>4693.695751376451</v>
      </c>
      <c r="O1653" s="4">
        <f>VLOOKUP(E1653,Sheet4!A:I,8,FALSE)</f>
        <v>68.433453684566615</v>
      </c>
      <c r="P1653" s="11">
        <f>VLOOKUP(E1653,Sheet4!A:I,9,FALSE)</f>
        <v>4693.695751376451</v>
      </c>
    </row>
    <row r="1654" spans="1:16" x14ac:dyDescent="0.3">
      <c r="A1654" s="2">
        <v>44787</v>
      </c>
      <c r="B1654">
        <v>47</v>
      </c>
      <c r="C1654" s="3" t="s">
        <v>5</v>
      </c>
      <c r="D1654" s="1">
        <v>44787</v>
      </c>
      <c r="E1654">
        <v>2022</v>
      </c>
      <c r="F1654" s="4">
        <f>VLOOKUP(E1654,Sheet4!A:B,2,FALSE)</f>
        <v>1316.3484673547046</v>
      </c>
      <c r="G1654">
        <f>VLOOKUP(E1654,Sheet4!A:C,3,FALSE)</f>
        <v>643.4987857399999</v>
      </c>
      <c r="H1654">
        <f>VLOOKUP(E1654,Sheet4!A:D,4,FALSE)</f>
        <v>68.433453684566615</v>
      </c>
      <c r="I1654" s="11">
        <f>VLOOKUP(E1654,Sheet4!A:I,2,FALSE)</f>
        <v>1316.3484673547046</v>
      </c>
      <c r="J1654">
        <f>VLOOKUP(E1654,Sheet4!A:I,3,FALSE)</f>
        <v>643.4987857399999</v>
      </c>
      <c r="K1654" s="11">
        <f>VLOOKUP(E1654,Sheet4!A:I,4,FALSE)</f>
        <v>68.433453684566615</v>
      </c>
      <c r="L1654">
        <f>VLOOKUP(E1654,Sheet4!A:I,5,FALSE)</f>
        <v>68.587737409999988</v>
      </c>
      <c r="M1654">
        <f>VLOOKUP(E1654,Sheet4!A:I,6,FALSE)</f>
        <v>643.4987857399999</v>
      </c>
      <c r="N1654" s="11">
        <f>VLOOKUP(E1654,Sheet4!A:I,7,FALSE)</f>
        <v>4693.695751376451</v>
      </c>
      <c r="O1654" s="4">
        <f>VLOOKUP(E1654,Sheet4!A:I,8,FALSE)</f>
        <v>68.433453684566615</v>
      </c>
      <c r="P1654" s="11">
        <f>VLOOKUP(E1654,Sheet4!A:I,9,FALSE)</f>
        <v>4693.695751376451</v>
      </c>
    </row>
    <row r="1655" spans="1:16" x14ac:dyDescent="0.3">
      <c r="A1655" s="2">
        <v>44788</v>
      </c>
      <c r="B1655">
        <v>45</v>
      </c>
      <c r="C1655" s="3" t="s">
        <v>3</v>
      </c>
      <c r="D1655" s="1">
        <v>44788</v>
      </c>
      <c r="E1655">
        <v>2022</v>
      </c>
      <c r="F1655" s="4">
        <f>VLOOKUP(E1655,Sheet4!A:B,2,FALSE)</f>
        <v>1316.3484673547046</v>
      </c>
      <c r="G1655">
        <f>VLOOKUP(E1655,Sheet4!A:C,3,FALSE)</f>
        <v>643.4987857399999</v>
      </c>
      <c r="H1655">
        <f>VLOOKUP(E1655,Sheet4!A:D,4,FALSE)</f>
        <v>68.433453684566615</v>
      </c>
      <c r="I1655" s="11">
        <f>VLOOKUP(E1655,Sheet4!A:I,2,FALSE)</f>
        <v>1316.3484673547046</v>
      </c>
      <c r="J1655">
        <f>VLOOKUP(E1655,Sheet4!A:I,3,FALSE)</f>
        <v>643.4987857399999</v>
      </c>
      <c r="K1655" s="11">
        <f>VLOOKUP(E1655,Sheet4!A:I,4,FALSE)</f>
        <v>68.433453684566615</v>
      </c>
      <c r="L1655">
        <f>VLOOKUP(E1655,Sheet4!A:I,5,FALSE)</f>
        <v>68.587737409999988</v>
      </c>
      <c r="M1655">
        <f>VLOOKUP(E1655,Sheet4!A:I,6,FALSE)</f>
        <v>643.4987857399999</v>
      </c>
      <c r="N1655" s="11">
        <f>VLOOKUP(E1655,Sheet4!A:I,7,FALSE)</f>
        <v>4693.695751376451</v>
      </c>
      <c r="O1655" s="4">
        <f>VLOOKUP(E1655,Sheet4!A:I,8,FALSE)</f>
        <v>68.433453684566615</v>
      </c>
      <c r="P1655" s="11">
        <f>VLOOKUP(E1655,Sheet4!A:I,9,FALSE)</f>
        <v>4693.695751376451</v>
      </c>
    </row>
    <row r="1656" spans="1:16" x14ac:dyDescent="0.3">
      <c r="A1656" s="2">
        <v>44789</v>
      </c>
      <c r="B1656">
        <v>44</v>
      </c>
      <c r="C1656" s="3" t="s">
        <v>3</v>
      </c>
      <c r="D1656" s="1">
        <v>44789</v>
      </c>
      <c r="E1656">
        <v>2022</v>
      </c>
      <c r="F1656" s="4">
        <f>VLOOKUP(E1656,Sheet4!A:B,2,FALSE)</f>
        <v>1316.3484673547046</v>
      </c>
      <c r="G1656">
        <f>VLOOKUP(E1656,Sheet4!A:C,3,FALSE)</f>
        <v>643.4987857399999</v>
      </c>
      <c r="H1656">
        <f>VLOOKUP(E1656,Sheet4!A:D,4,FALSE)</f>
        <v>68.433453684566615</v>
      </c>
      <c r="I1656" s="11">
        <f>VLOOKUP(E1656,Sheet4!A:I,2,FALSE)</f>
        <v>1316.3484673547046</v>
      </c>
      <c r="J1656">
        <f>VLOOKUP(E1656,Sheet4!A:I,3,FALSE)</f>
        <v>643.4987857399999</v>
      </c>
      <c r="K1656" s="11">
        <f>VLOOKUP(E1656,Sheet4!A:I,4,FALSE)</f>
        <v>68.433453684566615</v>
      </c>
      <c r="L1656">
        <f>VLOOKUP(E1656,Sheet4!A:I,5,FALSE)</f>
        <v>68.587737409999988</v>
      </c>
      <c r="M1656">
        <f>VLOOKUP(E1656,Sheet4!A:I,6,FALSE)</f>
        <v>643.4987857399999</v>
      </c>
      <c r="N1656" s="11">
        <f>VLOOKUP(E1656,Sheet4!A:I,7,FALSE)</f>
        <v>4693.695751376451</v>
      </c>
      <c r="O1656" s="4">
        <f>VLOOKUP(E1656,Sheet4!A:I,8,FALSE)</f>
        <v>68.433453684566615</v>
      </c>
      <c r="P1656" s="11">
        <f>VLOOKUP(E1656,Sheet4!A:I,9,FALSE)</f>
        <v>4693.695751376451</v>
      </c>
    </row>
    <row r="1657" spans="1:16" x14ac:dyDescent="0.3">
      <c r="A1657" s="2">
        <v>44790</v>
      </c>
      <c r="B1657">
        <v>41</v>
      </c>
      <c r="C1657" s="3" t="s">
        <v>3</v>
      </c>
      <c r="D1657" s="1">
        <v>44790</v>
      </c>
      <c r="E1657">
        <v>2022</v>
      </c>
      <c r="F1657" s="4">
        <f>VLOOKUP(E1657,Sheet4!A:B,2,FALSE)</f>
        <v>1316.3484673547046</v>
      </c>
      <c r="G1657">
        <f>VLOOKUP(E1657,Sheet4!A:C,3,FALSE)</f>
        <v>643.4987857399999</v>
      </c>
      <c r="H1657">
        <f>VLOOKUP(E1657,Sheet4!A:D,4,FALSE)</f>
        <v>68.433453684566615</v>
      </c>
      <c r="I1657" s="11">
        <f>VLOOKUP(E1657,Sheet4!A:I,2,FALSE)</f>
        <v>1316.3484673547046</v>
      </c>
      <c r="J1657">
        <f>VLOOKUP(E1657,Sheet4!A:I,3,FALSE)</f>
        <v>643.4987857399999</v>
      </c>
      <c r="K1657" s="11">
        <f>VLOOKUP(E1657,Sheet4!A:I,4,FALSE)</f>
        <v>68.433453684566615</v>
      </c>
      <c r="L1657">
        <f>VLOOKUP(E1657,Sheet4!A:I,5,FALSE)</f>
        <v>68.587737409999988</v>
      </c>
      <c r="M1657">
        <f>VLOOKUP(E1657,Sheet4!A:I,6,FALSE)</f>
        <v>643.4987857399999</v>
      </c>
      <c r="N1657" s="11">
        <f>VLOOKUP(E1657,Sheet4!A:I,7,FALSE)</f>
        <v>4693.695751376451</v>
      </c>
      <c r="O1657" s="4">
        <f>VLOOKUP(E1657,Sheet4!A:I,8,FALSE)</f>
        <v>68.433453684566615</v>
      </c>
      <c r="P1657" s="11">
        <f>VLOOKUP(E1657,Sheet4!A:I,9,FALSE)</f>
        <v>4693.695751376451</v>
      </c>
    </row>
    <row r="1658" spans="1:16" x14ac:dyDescent="0.3">
      <c r="A1658" s="2">
        <v>44791</v>
      </c>
      <c r="B1658">
        <v>30</v>
      </c>
      <c r="C1658" s="3" t="s">
        <v>3</v>
      </c>
      <c r="D1658" s="1">
        <v>44791</v>
      </c>
      <c r="E1658">
        <v>2022</v>
      </c>
      <c r="F1658" s="4">
        <f>VLOOKUP(E1658,Sheet4!A:B,2,FALSE)</f>
        <v>1316.3484673547046</v>
      </c>
      <c r="G1658">
        <f>VLOOKUP(E1658,Sheet4!A:C,3,FALSE)</f>
        <v>643.4987857399999</v>
      </c>
      <c r="H1658">
        <f>VLOOKUP(E1658,Sheet4!A:D,4,FALSE)</f>
        <v>68.433453684566615</v>
      </c>
      <c r="I1658" s="11">
        <f>VLOOKUP(E1658,Sheet4!A:I,2,FALSE)</f>
        <v>1316.3484673547046</v>
      </c>
      <c r="J1658">
        <f>VLOOKUP(E1658,Sheet4!A:I,3,FALSE)</f>
        <v>643.4987857399999</v>
      </c>
      <c r="K1658" s="11">
        <f>VLOOKUP(E1658,Sheet4!A:I,4,FALSE)</f>
        <v>68.433453684566615</v>
      </c>
      <c r="L1658">
        <f>VLOOKUP(E1658,Sheet4!A:I,5,FALSE)</f>
        <v>68.587737409999988</v>
      </c>
      <c r="M1658">
        <f>VLOOKUP(E1658,Sheet4!A:I,6,FALSE)</f>
        <v>643.4987857399999</v>
      </c>
      <c r="N1658" s="11">
        <f>VLOOKUP(E1658,Sheet4!A:I,7,FALSE)</f>
        <v>4693.695751376451</v>
      </c>
      <c r="O1658" s="4">
        <f>VLOOKUP(E1658,Sheet4!A:I,8,FALSE)</f>
        <v>68.433453684566615</v>
      </c>
      <c r="P1658" s="11">
        <f>VLOOKUP(E1658,Sheet4!A:I,9,FALSE)</f>
        <v>4693.695751376451</v>
      </c>
    </row>
    <row r="1659" spans="1:16" x14ac:dyDescent="0.3">
      <c r="A1659" s="2">
        <v>44792</v>
      </c>
      <c r="B1659">
        <v>33</v>
      </c>
      <c r="C1659" s="3" t="s">
        <v>3</v>
      </c>
      <c r="D1659" s="1">
        <v>44792</v>
      </c>
      <c r="E1659">
        <v>2022</v>
      </c>
      <c r="F1659" s="4">
        <f>VLOOKUP(E1659,Sheet4!A:B,2,FALSE)</f>
        <v>1316.3484673547046</v>
      </c>
      <c r="G1659">
        <f>VLOOKUP(E1659,Sheet4!A:C,3,FALSE)</f>
        <v>643.4987857399999</v>
      </c>
      <c r="H1659">
        <f>VLOOKUP(E1659,Sheet4!A:D,4,FALSE)</f>
        <v>68.433453684566615</v>
      </c>
      <c r="I1659" s="11">
        <f>VLOOKUP(E1659,Sheet4!A:I,2,FALSE)</f>
        <v>1316.3484673547046</v>
      </c>
      <c r="J1659">
        <f>VLOOKUP(E1659,Sheet4!A:I,3,FALSE)</f>
        <v>643.4987857399999</v>
      </c>
      <c r="K1659" s="11">
        <f>VLOOKUP(E1659,Sheet4!A:I,4,FALSE)</f>
        <v>68.433453684566615</v>
      </c>
      <c r="L1659">
        <f>VLOOKUP(E1659,Sheet4!A:I,5,FALSE)</f>
        <v>68.587737409999988</v>
      </c>
      <c r="M1659">
        <f>VLOOKUP(E1659,Sheet4!A:I,6,FALSE)</f>
        <v>643.4987857399999</v>
      </c>
      <c r="N1659" s="11">
        <f>VLOOKUP(E1659,Sheet4!A:I,7,FALSE)</f>
        <v>4693.695751376451</v>
      </c>
      <c r="O1659" s="4">
        <f>VLOOKUP(E1659,Sheet4!A:I,8,FALSE)</f>
        <v>68.433453684566615</v>
      </c>
      <c r="P1659" s="11">
        <f>VLOOKUP(E1659,Sheet4!A:I,9,FALSE)</f>
        <v>4693.695751376451</v>
      </c>
    </row>
    <row r="1660" spans="1:16" x14ac:dyDescent="0.3">
      <c r="A1660" s="2">
        <v>44793</v>
      </c>
      <c r="B1660">
        <v>29</v>
      </c>
      <c r="C1660" s="3" t="s">
        <v>3</v>
      </c>
      <c r="D1660" s="1">
        <v>44793</v>
      </c>
      <c r="E1660">
        <v>2022</v>
      </c>
      <c r="F1660" s="4">
        <f>VLOOKUP(E1660,Sheet4!A:B,2,FALSE)</f>
        <v>1316.3484673547046</v>
      </c>
      <c r="G1660">
        <f>VLOOKUP(E1660,Sheet4!A:C,3,FALSE)</f>
        <v>643.4987857399999</v>
      </c>
      <c r="H1660">
        <f>VLOOKUP(E1660,Sheet4!A:D,4,FALSE)</f>
        <v>68.433453684566615</v>
      </c>
      <c r="I1660" s="11">
        <f>VLOOKUP(E1660,Sheet4!A:I,2,FALSE)</f>
        <v>1316.3484673547046</v>
      </c>
      <c r="J1660">
        <f>VLOOKUP(E1660,Sheet4!A:I,3,FALSE)</f>
        <v>643.4987857399999</v>
      </c>
      <c r="K1660" s="11">
        <f>VLOOKUP(E1660,Sheet4!A:I,4,FALSE)</f>
        <v>68.433453684566615</v>
      </c>
      <c r="L1660">
        <f>VLOOKUP(E1660,Sheet4!A:I,5,FALSE)</f>
        <v>68.587737409999988</v>
      </c>
      <c r="M1660">
        <f>VLOOKUP(E1660,Sheet4!A:I,6,FALSE)</f>
        <v>643.4987857399999</v>
      </c>
      <c r="N1660" s="11">
        <f>VLOOKUP(E1660,Sheet4!A:I,7,FALSE)</f>
        <v>4693.695751376451</v>
      </c>
      <c r="O1660" s="4">
        <f>VLOOKUP(E1660,Sheet4!A:I,8,FALSE)</f>
        <v>68.433453684566615</v>
      </c>
      <c r="P1660" s="11">
        <f>VLOOKUP(E1660,Sheet4!A:I,9,FALSE)</f>
        <v>4693.695751376451</v>
      </c>
    </row>
    <row r="1661" spans="1:16" x14ac:dyDescent="0.3">
      <c r="A1661" s="2">
        <v>44794</v>
      </c>
      <c r="B1661">
        <v>27</v>
      </c>
      <c r="C1661" s="3" t="s">
        <v>3</v>
      </c>
      <c r="D1661" s="1">
        <v>44794</v>
      </c>
      <c r="E1661">
        <v>2022</v>
      </c>
      <c r="F1661" s="4">
        <f>VLOOKUP(E1661,Sheet4!A:B,2,FALSE)</f>
        <v>1316.3484673547046</v>
      </c>
      <c r="G1661">
        <f>VLOOKUP(E1661,Sheet4!A:C,3,FALSE)</f>
        <v>643.4987857399999</v>
      </c>
      <c r="H1661">
        <f>VLOOKUP(E1661,Sheet4!A:D,4,FALSE)</f>
        <v>68.433453684566615</v>
      </c>
      <c r="I1661" s="11">
        <f>VLOOKUP(E1661,Sheet4!A:I,2,FALSE)</f>
        <v>1316.3484673547046</v>
      </c>
      <c r="J1661">
        <f>VLOOKUP(E1661,Sheet4!A:I,3,FALSE)</f>
        <v>643.4987857399999</v>
      </c>
      <c r="K1661" s="11">
        <f>VLOOKUP(E1661,Sheet4!A:I,4,FALSE)</f>
        <v>68.433453684566615</v>
      </c>
      <c r="L1661">
        <f>VLOOKUP(E1661,Sheet4!A:I,5,FALSE)</f>
        <v>68.587737409999988</v>
      </c>
      <c r="M1661">
        <f>VLOOKUP(E1661,Sheet4!A:I,6,FALSE)</f>
        <v>643.4987857399999</v>
      </c>
      <c r="N1661" s="11">
        <f>VLOOKUP(E1661,Sheet4!A:I,7,FALSE)</f>
        <v>4693.695751376451</v>
      </c>
      <c r="O1661" s="4">
        <f>VLOOKUP(E1661,Sheet4!A:I,8,FALSE)</f>
        <v>68.433453684566615</v>
      </c>
      <c r="P1661" s="11">
        <f>VLOOKUP(E1661,Sheet4!A:I,9,FALSE)</f>
        <v>4693.695751376451</v>
      </c>
    </row>
    <row r="1662" spans="1:16" x14ac:dyDescent="0.3">
      <c r="A1662" s="2">
        <v>44795</v>
      </c>
      <c r="B1662">
        <v>29</v>
      </c>
      <c r="C1662" s="3" t="s">
        <v>3</v>
      </c>
      <c r="D1662" s="1">
        <v>44795</v>
      </c>
      <c r="E1662">
        <v>2022</v>
      </c>
      <c r="F1662" s="4">
        <f>VLOOKUP(E1662,Sheet4!A:B,2,FALSE)</f>
        <v>1316.3484673547046</v>
      </c>
      <c r="G1662">
        <f>VLOOKUP(E1662,Sheet4!A:C,3,FALSE)</f>
        <v>643.4987857399999</v>
      </c>
      <c r="H1662">
        <f>VLOOKUP(E1662,Sheet4!A:D,4,FALSE)</f>
        <v>68.433453684566615</v>
      </c>
      <c r="I1662" s="11">
        <f>VLOOKUP(E1662,Sheet4!A:I,2,FALSE)</f>
        <v>1316.3484673547046</v>
      </c>
      <c r="J1662">
        <f>VLOOKUP(E1662,Sheet4!A:I,3,FALSE)</f>
        <v>643.4987857399999</v>
      </c>
      <c r="K1662" s="11">
        <f>VLOOKUP(E1662,Sheet4!A:I,4,FALSE)</f>
        <v>68.433453684566615</v>
      </c>
      <c r="L1662">
        <f>VLOOKUP(E1662,Sheet4!A:I,5,FALSE)</f>
        <v>68.587737409999988</v>
      </c>
      <c r="M1662">
        <f>VLOOKUP(E1662,Sheet4!A:I,6,FALSE)</f>
        <v>643.4987857399999</v>
      </c>
      <c r="N1662" s="11">
        <f>VLOOKUP(E1662,Sheet4!A:I,7,FALSE)</f>
        <v>4693.695751376451</v>
      </c>
      <c r="O1662" s="4">
        <f>VLOOKUP(E1662,Sheet4!A:I,8,FALSE)</f>
        <v>68.433453684566615</v>
      </c>
      <c r="P1662" s="11">
        <f>VLOOKUP(E1662,Sheet4!A:I,9,FALSE)</f>
        <v>4693.695751376451</v>
      </c>
    </row>
    <row r="1663" spans="1:16" x14ac:dyDescent="0.3">
      <c r="A1663" s="2">
        <v>44796</v>
      </c>
      <c r="B1663">
        <v>28</v>
      </c>
      <c r="C1663" s="3" t="s">
        <v>3</v>
      </c>
      <c r="D1663" s="1">
        <v>44796</v>
      </c>
      <c r="E1663">
        <v>2022</v>
      </c>
      <c r="F1663" s="4">
        <f>VLOOKUP(E1663,Sheet4!A:B,2,FALSE)</f>
        <v>1316.3484673547046</v>
      </c>
      <c r="G1663">
        <f>VLOOKUP(E1663,Sheet4!A:C,3,FALSE)</f>
        <v>643.4987857399999</v>
      </c>
      <c r="H1663">
        <f>VLOOKUP(E1663,Sheet4!A:D,4,FALSE)</f>
        <v>68.433453684566615</v>
      </c>
      <c r="I1663" s="11">
        <f>VLOOKUP(E1663,Sheet4!A:I,2,FALSE)</f>
        <v>1316.3484673547046</v>
      </c>
      <c r="J1663">
        <f>VLOOKUP(E1663,Sheet4!A:I,3,FALSE)</f>
        <v>643.4987857399999</v>
      </c>
      <c r="K1663" s="11">
        <f>VLOOKUP(E1663,Sheet4!A:I,4,FALSE)</f>
        <v>68.433453684566615</v>
      </c>
      <c r="L1663">
        <f>VLOOKUP(E1663,Sheet4!A:I,5,FALSE)</f>
        <v>68.587737409999988</v>
      </c>
      <c r="M1663">
        <f>VLOOKUP(E1663,Sheet4!A:I,6,FALSE)</f>
        <v>643.4987857399999</v>
      </c>
      <c r="N1663" s="11">
        <f>VLOOKUP(E1663,Sheet4!A:I,7,FALSE)</f>
        <v>4693.695751376451</v>
      </c>
      <c r="O1663" s="4">
        <f>VLOOKUP(E1663,Sheet4!A:I,8,FALSE)</f>
        <v>68.433453684566615</v>
      </c>
      <c r="P1663" s="11">
        <f>VLOOKUP(E1663,Sheet4!A:I,9,FALSE)</f>
        <v>4693.695751376451</v>
      </c>
    </row>
    <row r="1664" spans="1:16" x14ac:dyDescent="0.3">
      <c r="A1664" s="2">
        <v>44797</v>
      </c>
      <c r="B1664">
        <v>25</v>
      </c>
      <c r="C1664" s="3" t="s">
        <v>4</v>
      </c>
      <c r="D1664" s="1">
        <v>44797</v>
      </c>
      <c r="E1664">
        <v>2022</v>
      </c>
      <c r="F1664" s="4">
        <f>VLOOKUP(E1664,Sheet4!A:B,2,FALSE)</f>
        <v>1316.3484673547046</v>
      </c>
      <c r="G1664">
        <f>VLOOKUP(E1664,Sheet4!A:C,3,FALSE)</f>
        <v>643.4987857399999</v>
      </c>
      <c r="H1664">
        <f>VLOOKUP(E1664,Sheet4!A:D,4,FALSE)</f>
        <v>68.433453684566615</v>
      </c>
      <c r="I1664" s="11">
        <f>VLOOKUP(E1664,Sheet4!A:I,2,FALSE)</f>
        <v>1316.3484673547046</v>
      </c>
      <c r="J1664">
        <f>VLOOKUP(E1664,Sheet4!A:I,3,FALSE)</f>
        <v>643.4987857399999</v>
      </c>
      <c r="K1664" s="11">
        <f>VLOOKUP(E1664,Sheet4!A:I,4,FALSE)</f>
        <v>68.433453684566615</v>
      </c>
      <c r="L1664">
        <f>VLOOKUP(E1664,Sheet4!A:I,5,FALSE)</f>
        <v>68.587737409999988</v>
      </c>
      <c r="M1664">
        <f>VLOOKUP(E1664,Sheet4!A:I,6,FALSE)</f>
        <v>643.4987857399999</v>
      </c>
      <c r="N1664" s="11">
        <f>VLOOKUP(E1664,Sheet4!A:I,7,FALSE)</f>
        <v>4693.695751376451</v>
      </c>
      <c r="O1664" s="4">
        <f>VLOOKUP(E1664,Sheet4!A:I,8,FALSE)</f>
        <v>68.433453684566615</v>
      </c>
      <c r="P1664" s="11">
        <f>VLOOKUP(E1664,Sheet4!A:I,9,FALSE)</f>
        <v>4693.695751376451</v>
      </c>
    </row>
    <row r="1665" spans="1:16" x14ac:dyDescent="0.3">
      <c r="A1665" s="2">
        <v>44798</v>
      </c>
      <c r="B1665">
        <v>25</v>
      </c>
      <c r="C1665" s="3" t="s">
        <v>4</v>
      </c>
      <c r="D1665" s="1">
        <v>44798</v>
      </c>
      <c r="E1665">
        <v>2022</v>
      </c>
      <c r="F1665" s="4">
        <f>VLOOKUP(E1665,Sheet4!A:B,2,FALSE)</f>
        <v>1316.3484673547046</v>
      </c>
      <c r="G1665">
        <f>VLOOKUP(E1665,Sheet4!A:C,3,FALSE)</f>
        <v>643.4987857399999</v>
      </c>
      <c r="H1665">
        <f>VLOOKUP(E1665,Sheet4!A:D,4,FALSE)</f>
        <v>68.433453684566615</v>
      </c>
      <c r="I1665" s="11">
        <f>VLOOKUP(E1665,Sheet4!A:I,2,FALSE)</f>
        <v>1316.3484673547046</v>
      </c>
      <c r="J1665">
        <f>VLOOKUP(E1665,Sheet4!A:I,3,FALSE)</f>
        <v>643.4987857399999</v>
      </c>
      <c r="K1665" s="11">
        <f>VLOOKUP(E1665,Sheet4!A:I,4,FALSE)</f>
        <v>68.433453684566615</v>
      </c>
      <c r="L1665">
        <f>VLOOKUP(E1665,Sheet4!A:I,5,FALSE)</f>
        <v>68.587737409999988</v>
      </c>
      <c r="M1665">
        <f>VLOOKUP(E1665,Sheet4!A:I,6,FALSE)</f>
        <v>643.4987857399999</v>
      </c>
      <c r="N1665" s="11">
        <f>VLOOKUP(E1665,Sheet4!A:I,7,FALSE)</f>
        <v>4693.695751376451</v>
      </c>
      <c r="O1665" s="4">
        <f>VLOOKUP(E1665,Sheet4!A:I,8,FALSE)</f>
        <v>68.433453684566615</v>
      </c>
      <c r="P1665" s="11">
        <f>VLOOKUP(E1665,Sheet4!A:I,9,FALSE)</f>
        <v>4693.695751376451</v>
      </c>
    </row>
    <row r="1666" spans="1:16" x14ac:dyDescent="0.3">
      <c r="A1666" s="2">
        <v>44799</v>
      </c>
      <c r="B1666">
        <v>27</v>
      </c>
      <c r="C1666" s="3" t="s">
        <v>3</v>
      </c>
      <c r="D1666" s="1">
        <v>44799</v>
      </c>
      <c r="E1666">
        <v>2022</v>
      </c>
      <c r="F1666" s="4">
        <f>VLOOKUP(E1666,Sheet4!A:B,2,FALSE)</f>
        <v>1316.3484673547046</v>
      </c>
      <c r="G1666">
        <f>VLOOKUP(E1666,Sheet4!A:C,3,FALSE)</f>
        <v>643.4987857399999</v>
      </c>
      <c r="H1666">
        <f>VLOOKUP(E1666,Sheet4!A:D,4,FALSE)</f>
        <v>68.433453684566615</v>
      </c>
      <c r="I1666" s="11">
        <f>VLOOKUP(E1666,Sheet4!A:I,2,FALSE)</f>
        <v>1316.3484673547046</v>
      </c>
      <c r="J1666">
        <f>VLOOKUP(E1666,Sheet4!A:I,3,FALSE)</f>
        <v>643.4987857399999</v>
      </c>
      <c r="K1666" s="11">
        <f>VLOOKUP(E1666,Sheet4!A:I,4,FALSE)</f>
        <v>68.433453684566615</v>
      </c>
      <c r="L1666">
        <f>VLOOKUP(E1666,Sheet4!A:I,5,FALSE)</f>
        <v>68.587737409999988</v>
      </c>
      <c r="M1666">
        <f>VLOOKUP(E1666,Sheet4!A:I,6,FALSE)</f>
        <v>643.4987857399999</v>
      </c>
      <c r="N1666" s="11">
        <f>VLOOKUP(E1666,Sheet4!A:I,7,FALSE)</f>
        <v>4693.695751376451</v>
      </c>
      <c r="O1666" s="4">
        <f>VLOOKUP(E1666,Sheet4!A:I,8,FALSE)</f>
        <v>68.433453684566615</v>
      </c>
      <c r="P1666" s="11">
        <f>VLOOKUP(E1666,Sheet4!A:I,9,FALSE)</f>
        <v>4693.695751376451</v>
      </c>
    </row>
    <row r="1667" spans="1:16" x14ac:dyDescent="0.3">
      <c r="A1667" s="2">
        <v>44800</v>
      </c>
      <c r="B1667">
        <v>28</v>
      </c>
      <c r="C1667" s="3" t="s">
        <v>3</v>
      </c>
      <c r="D1667" s="1">
        <v>44800</v>
      </c>
      <c r="E1667">
        <v>2022</v>
      </c>
      <c r="F1667" s="4">
        <f>VLOOKUP(E1667,Sheet4!A:B,2,FALSE)</f>
        <v>1316.3484673547046</v>
      </c>
      <c r="G1667">
        <f>VLOOKUP(E1667,Sheet4!A:C,3,FALSE)</f>
        <v>643.4987857399999</v>
      </c>
      <c r="H1667">
        <f>VLOOKUP(E1667,Sheet4!A:D,4,FALSE)</f>
        <v>68.433453684566615</v>
      </c>
      <c r="I1667" s="11">
        <f>VLOOKUP(E1667,Sheet4!A:I,2,FALSE)</f>
        <v>1316.3484673547046</v>
      </c>
      <c r="J1667">
        <f>VLOOKUP(E1667,Sheet4!A:I,3,FALSE)</f>
        <v>643.4987857399999</v>
      </c>
      <c r="K1667" s="11">
        <f>VLOOKUP(E1667,Sheet4!A:I,4,FALSE)</f>
        <v>68.433453684566615</v>
      </c>
      <c r="L1667">
        <f>VLOOKUP(E1667,Sheet4!A:I,5,FALSE)</f>
        <v>68.587737409999988</v>
      </c>
      <c r="M1667">
        <f>VLOOKUP(E1667,Sheet4!A:I,6,FALSE)</f>
        <v>643.4987857399999</v>
      </c>
      <c r="N1667" s="11">
        <f>VLOOKUP(E1667,Sheet4!A:I,7,FALSE)</f>
        <v>4693.695751376451</v>
      </c>
      <c r="O1667" s="4">
        <f>VLOOKUP(E1667,Sheet4!A:I,8,FALSE)</f>
        <v>68.433453684566615</v>
      </c>
      <c r="P1667" s="11">
        <f>VLOOKUP(E1667,Sheet4!A:I,9,FALSE)</f>
        <v>4693.695751376451</v>
      </c>
    </row>
    <row r="1668" spans="1:16" x14ac:dyDescent="0.3">
      <c r="A1668" s="2">
        <v>44801</v>
      </c>
      <c r="B1668">
        <v>28</v>
      </c>
      <c r="C1668" s="3" t="s">
        <v>3</v>
      </c>
      <c r="D1668" s="1">
        <v>44801</v>
      </c>
      <c r="E1668">
        <v>2022</v>
      </c>
      <c r="F1668" s="4">
        <f>VLOOKUP(E1668,Sheet4!A:B,2,FALSE)</f>
        <v>1316.3484673547046</v>
      </c>
      <c r="G1668">
        <f>VLOOKUP(E1668,Sheet4!A:C,3,FALSE)</f>
        <v>643.4987857399999</v>
      </c>
      <c r="H1668">
        <f>VLOOKUP(E1668,Sheet4!A:D,4,FALSE)</f>
        <v>68.433453684566615</v>
      </c>
      <c r="I1668" s="11">
        <f>VLOOKUP(E1668,Sheet4!A:I,2,FALSE)</f>
        <v>1316.3484673547046</v>
      </c>
      <c r="J1668">
        <f>VLOOKUP(E1668,Sheet4!A:I,3,FALSE)</f>
        <v>643.4987857399999</v>
      </c>
      <c r="K1668" s="11">
        <f>VLOOKUP(E1668,Sheet4!A:I,4,FALSE)</f>
        <v>68.433453684566615</v>
      </c>
      <c r="L1668">
        <f>VLOOKUP(E1668,Sheet4!A:I,5,FALSE)</f>
        <v>68.587737409999988</v>
      </c>
      <c r="M1668">
        <f>VLOOKUP(E1668,Sheet4!A:I,6,FALSE)</f>
        <v>643.4987857399999</v>
      </c>
      <c r="N1668" s="11">
        <f>VLOOKUP(E1668,Sheet4!A:I,7,FALSE)</f>
        <v>4693.695751376451</v>
      </c>
      <c r="O1668" s="4">
        <f>VLOOKUP(E1668,Sheet4!A:I,8,FALSE)</f>
        <v>68.433453684566615</v>
      </c>
      <c r="P1668" s="11">
        <f>VLOOKUP(E1668,Sheet4!A:I,9,FALSE)</f>
        <v>4693.695751376451</v>
      </c>
    </row>
    <row r="1669" spans="1:16" x14ac:dyDescent="0.3">
      <c r="A1669" s="2">
        <v>44802</v>
      </c>
      <c r="B1669">
        <v>24</v>
      </c>
      <c r="C1669" s="3" t="s">
        <v>4</v>
      </c>
      <c r="D1669" s="1">
        <v>44802</v>
      </c>
      <c r="E1669">
        <v>2022</v>
      </c>
      <c r="F1669" s="4">
        <f>VLOOKUP(E1669,Sheet4!A:B,2,FALSE)</f>
        <v>1316.3484673547046</v>
      </c>
      <c r="G1669">
        <f>VLOOKUP(E1669,Sheet4!A:C,3,FALSE)</f>
        <v>643.4987857399999</v>
      </c>
      <c r="H1669">
        <f>VLOOKUP(E1669,Sheet4!A:D,4,FALSE)</f>
        <v>68.433453684566615</v>
      </c>
      <c r="I1669" s="11">
        <f>VLOOKUP(E1669,Sheet4!A:I,2,FALSE)</f>
        <v>1316.3484673547046</v>
      </c>
      <c r="J1669">
        <f>VLOOKUP(E1669,Sheet4!A:I,3,FALSE)</f>
        <v>643.4987857399999</v>
      </c>
      <c r="K1669" s="11">
        <f>VLOOKUP(E1669,Sheet4!A:I,4,FALSE)</f>
        <v>68.433453684566615</v>
      </c>
      <c r="L1669">
        <f>VLOOKUP(E1669,Sheet4!A:I,5,FALSE)</f>
        <v>68.587737409999988</v>
      </c>
      <c r="M1669">
        <f>VLOOKUP(E1669,Sheet4!A:I,6,FALSE)</f>
        <v>643.4987857399999</v>
      </c>
      <c r="N1669" s="11">
        <f>VLOOKUP(E1669,Sheet4!A:I,7,FALSE)</f>
        <v>4693.695751376451</v>
      </c>
      <c r="O1669" s="4">
        <f>VLOOKUP(E1669,Sheet4!A:I,8,FALSE)</f>
        <v>68.433453684566615</v>
      </c>
      <c r="P1669" s="11">
        <f>VLOOKUP(E1669,Sheet4!A:I,9,FALSE)</f>
        <v>4693.695751376451</v>
      </c>
    </row>
    <row r="1670" spans="1:16" x14ac:dyDescent="0.3">
      <c r="A1670" s="2">
        <v>44803</v>
      </c>
      <c r="B1670">
        <v>27</v>
      </c>
      <c r="C1670" s="3" t="s">
        <v>3</v>
      </c>
      <c r="D1670" s="1">
        <v>44803</v>
      </c>
      <c r="E1670">
        <v>2022</v>
      </c>
      <c r="F1670" s="4">
        <f>VLOOKUP(E1670,Sheet4!A:B,2,FALSE)</f>
        <v>1316.3484673547046</v>
      </c>
      <c r="G1670">
        <f>VLOOKUP(E1670,Sheet4!A:C,3,FALSE)</f>
        <v>643.4987857399999</v>
      </c>
      <c r="H1670">
        <f>VLOOKUP(E1670,Sheet4!A:D,4,FALSE)</f>
        <v>68.433453684566615</v>
      </c>
      <c r="I1670" s="11">
        <f>VLOOKUP(E1670,Sheet4!A:I,2,FALSE)</f>
        <v>1316.3484673547046</v>
      </c>
      <c r="J1670">
        <f>VLOOKUP(E1670,Sheet4!A:I,3,FALSE)</f>
        <v>643.4987857399999</v>
      </c>
      <c r="K1670" s="11">
        <f>VLOOKUP(E1670,Sheet4!A:I,4,FALSE)</f>
        <v>68.433453684566615</v>
      </c>
      <c r="L1670">
        <f>VLOOKUP(E1670,Sheet4!A:I,5,FALSE)</f>
        <v>68.587737409999988</v>
      </c>
      <c r="M1670">
        <f>VLOOKUP(E1670,Sheet4!A:I,6,FALSE)</f>
        <v>643.4987857399999</v>
      </c>
      <c r="N1670" s="11">
        <f>VLOOKUP(E1670,Sheet4!A:I,7,FALSE)</f>
        <v>4693.695751376451</v>
      </c>
      <c r="O1670" s="4">
        <f>VLOOKUP(E1670,Sheet4!A:I,8,FALSE)</f>
        <v>68.433453684566615</v>
      </c>
      <c r="P1670" s="11">
        <f>VLOOKUP(E1670,Sheet4!A:I,9,FALSE)</f>
        <v>4693.695751376451</v>
      </c>
    </row>
    <row r="1671" spans="1:16" x14ac:dyDescent="0.3">
      <c r="A1671" s="2">
        <v>44804</v>
      </c>
      <c r="B1671">
        <v>23</v>
      </c>
      <c r="C1671" s="3" t="s">
        <v>4</v>
      </c>
      <c r="D1671" s="1">
        <v>44804</v>
      </c>
      <c r="E1671">
        <v>2022</v>
      </c>
      <c r="F1671" s="4">
        <f>VLOOKUP(E1671,Sheet4!A:B,2,FALSE)</f>
        <v>1316.3484673547046</v>
      </c>
      <c r="G1671">
        <f>VLOOKUP(E1671,Sheet4!A:C,3,FALSE)</f>
        <v>643.4987857399999</v>
      </c>
      <c r="H1671">
        <f>VLOOKUP(E1671,Sheet4!A:D,4,FALSE)</f>
        <v>68.433453684566615</v>
      </c>
      <c r="I1671" s="11">
        <f>VLOOKUP(E1671,Sheet4!A:I,2,FALSE)</f>
        <v>1316.3484673547046</v>
      </c>
      <c r="J1671">
        <f>VLOOKUP(E1671,Sheet4!A:I,3,FALSE)</f>
        <v>643.4987857399999</v>
      </c>
      <c r="K1671" s="11">
        <f>VLOOKUP(E1671,Sheet4!A:I,4,FALSE)</f>
        <v>68.433453684566615</v>
      </c>
      <c r="L1671">
        <f>VLOOKUP(E1671,Sheet4!A:I,5,FALSE)</f>
        <v>68.587737409999988</v>
      </c>
      <c r="M1671">
        <f>VLOOKUP(E1671,Sheet4!A:I,6,FALSE)</f>
        <v>643.4987857399999</v>
      </c>
      <c r="N1671" s="11">
        <f>VLOOKUP(E1671,Sheet4!A:I,7,FALSE)</f>
        <v>4693.695751376451</v>
      </c>
      <c r="O1671" s="4">
        <f>VLOOKUP(E1671,Sheet4!A:I,8,FALSE)</f>
        <v>68.433453684566615</v>
      </c>
      <c r="P1671" s="11">
        <f>VLOOKUP(E1671,Sheet4!A:I,9,FALSE)</f>
        <v>4693.695751376451</v>
      </c>
    </row>
    <row r="1672" spans="1:16" x14ac:dyDescent="0.3">
      <c r="A1672" s="2">
        <v>44805</v>
      </c>
      <c r="B1672">
        <v>20</v>
      </c>
      <c r="C1672" s="3" t="s">
        <v>4</v>
      </c>
      <c r="D1672" s="1">
        <v>44805</v>
      </c>
      <c r="E1672">
        <v>2022</v>
      </c>
      <c r="F1672" s="4">
        <f>VLOOKUP(E1672,Sheet4!A:B,2,FALSE)</f>
        <v>1316.3484673547046</v>
      </c>
      <c r="G1672">
        <f>VLOOKUP(E1672,Sheet4!A:C,3,FALSE)</f>
        <v>643.4987857399999</v>
      </c>
      <c r="H1672">
        <f>VLOOKUP(E1672,Sheet4!A:D,4,FALSE)</f>
        <v>68.433453684566615</v>
      </c>
      <c r="I1672" s="11">
        <f>VLOOKUP(E1672,Sheet4!A:I,2,FALSE)</f>
        <v>1316.3484673547046</v>
      </c>
      <c r="J1672">
        <f>VLOOKUP(E1672,Sheet4!A:I,3,FALSE)</f>
        <v>643.4987857399999</v>
      </c>
      <c r="K1672" s="11">
        <f>VLOOKUP(E1672,Sheet4!A:I,4,FALSE)</f>
        <v>68.433453684566615</v>
      </c>
      <c r="L1672">
        <f>VLOOKUP(E1672,Sheet4!A:I,5,FALSE)</f>
        <v>68.587737409999988</v>
      </c>
      <c r="M1672">
        <f>VLOOKUP(E1672,Sheet4!A:I,6,FALSE)</f>
        <v>643.4987857399999</v>
      </c>
      <c r="N1672" s="11">
        <f>VLOOKUP(E1672,Sheet4!A:I,7,FALSE)</f>
        <v>4693.695751376451</v>
      </c>
      <c r="O1672" s="4">
        <f>VLOOKUP(E1672,Sheet4!A:I,8,FALSE)</f>
        <v>68.433453684566615</v>
      </c>
      <c r="P1672" s="11">
        <f>VLOOKUP(E1672,Sheet4!A:I,9,FALSE)</f>
        <v>4693.695751376451</v>
      </c>
    </row>
    <row r="1673" spans="1:16" x14ac:dyDescent="0.3">
      <c r="A1673" s="2">
        <v>44806</v>
      </c>
      <c r="B1673">
        <v>25</v>
      </c>
      <c r="C1673" s="3" t="s">
        <v>4</v>
      </c>
      <c r="D1673" s="1">
        <v>44806</v>
      </c>
      <c r="E1673">
        <v>2022</v>
      </c>
      <c r="F1673" s="4">
        <f>VLOOKUP(E1673,Sheet4!A:B,2,FALSE)</f>
        <v>1316.3484673547046</v>
      </c>
      <c r="G1673">
        <f>VLOOKUP(E1673,Sheet4!A:C,3,FALSE)</f>
        <v>643.4987857399999</v>
      </c>
      <c r="H1673">
        <f>VLOOKUP(E1673,Sheet4!A:D,4,FALSE)</f>
        <v>68.433453684566615</v>
      </c>
      <c r="I1673" s="11">
        <f>VLOOKUP(E1673,Sheet4!A:I,2,FALSE)</f>
        <v>1316.3484673547046</v>
      </c>
      <c r="J1673">
        <f>VLOOKUP(E1673,Sheet4!A:I,3,FALSE)</f>
        <v>643.4987857399999</v>
      </c>
      <c r="K1673" s="11">
        <f>VLOOKUP(E1673,Sheet4!A:I,4,FALSE)</f>
        <v>68.433453684566615</v>
      </c>
      <c r="L1673">
        <f>VLOOKUP(E1673,Sheet4!A:I,5,FALSE)</f>
        <v>68.587737409999988</v>
      </c>
      <c r="M1673">
        <f>VLOOKUP(E1673,Sheet4!A:I,6,FALSE)</f>
        <v>643.4987857399999</v>
      </c>
      <c r="N1673" s="11">
        <f>VLOOKUP(E1673,Sheet4!A:I,7,FALSE)</f>
        <v>4693.695751376451</v>
      </c>
      <c r="O1673" s="4">
        <f>VLOOKUP(E1673,Sheet4!A:I,8,FALSE)</f>
        <v>68.433453684566615</v>
      </c>
      <c r="P1673" s="11">
        <f>VLOOKUP(E1673,Sheet4!A:I,9,FALSE)</f>
        <v>4693.695751376451</v>
      </c>
    </row>
    <row r="1674" spans="1:16" x14ac:dyDescent="0.3">
      <c r="A1674" s="2">
        <v>44807</v>
      </c>
      <c r="B1674">
        <v>21</v>
      </c>
      <c r="C1674" s="3" t="s">
        <v>4</v>
      </c>
      <c r="D1674" s="1">
        <v>44807</v>
      </c>
      <c r="E1674">
        <v>2022</v>
      </c>
      <c r="F1674" s="4">
        <f>VLOOKUP(E1674,Sheet4!A:B,2,FALSE)</f>
        <v>1316.3484673547046</v>
      </c>
      <c r="G1674">
        <f>VLOOKUP(E1674,Sheet4!A:C,3,FALSE)</f>
        <v>643.4987857399999</v>
      </c>
      <c r="H1674">
        <f>VLOOKUP(E1674,Sheet4!A:D,4,FALSE)</f>
        <v>68.433453684566615</v>
      </c>
      <c r="I1674" s="11">
        <f>VLOOKUP(E1674,Sheet4!A:I,2,FALSE)</f>
        <v>1316.3484673547046</v>
      </c>
      <c r="J1674">
        <f>VLOOKUP(E1674,Sheet4!A:I,3,FALSE)</f>
        <v>643.4987857399999</v>
      </c>
      <c r="K1674" s="11">
        <f>VLOOKUP(E1674,Sheet4!A:I,4,FALSE)</f>
        <v>68.433453684566615</v>
      </c>
      <c r="L1674">
        <f>VLOOKUP(E1674,Sheet4!A:I,5,FALSE)</f>
        <v>68.587737409999988</v>
      </c>
      <c r="M1674">
        <f>VLOOKUP(E1674,Sheet4!A:I,6,FALSE)</f>
        <v>643.4987857399999</v>
      </c>
      <c r="N1674" s="11">
        <f>VLOOKUP(E1674,Sheet4!A:I,7,FALSE)</f>
        <v>4693.695751376451</v>
      </c>
      <c r="O1674" s="4">
        <f>VLOOKUP(E1674,Sheet4!A:I,8,FALSE)</f>
        <v>68.433453684566615</v>
      </c>
      <c r="P1674" s="11">
        <f>VLOOKUP(E1674,Sheet4!A:I,9,FALSE)</f>
        <v>4693.695751376451</v>
      </c>
    </row>
    <row r="1675" spans="1:16" x14ac:dyDescent="0.3">
      <c r="A1675" s="2">
        <v>44808</v>
      </c>
      <c r="B1675">
        <v>20</v>
      </c>
      <c r="C1675" s="3" t="s">
        <v>4</v>
      </c>
      <c r="D1675" s="1">
        <v>44808</v>
      </c>
      <c r="E1675">
        <v>2022</v>
      </c>
      <c r="F1675" s="4">
        <f>VLOOKUP(E1675,Sheet4!A:B,2,FALSE)</f>
        <v>1316.3484673547046</v>
      </c>
      <c r="G1675">
        <f>VLOOKUP(E1675,Sheet4!A:C,3,FALSE)</f>
        <v>643.4987857399999</v>
      </c>
      <c r="H1675">
        <f>VLOOKUP(E1675,Sheet4!A:D,4,FALSE)</f>
        <v>68.433453684566615</v>
      </c>
      <c r="I1675" s="11">
        <f>VLOOKUP(E1675,Sheet4!A:I,2,FALSE)</f>
        <v>1316.3484673547046</v>
      </c>
      <c r="J1675">
        <f>VLOOKUP(E1675,Sheet4!A:I,3,FALSE)</f>
        <v>643.4987857399999</v>
      </c>
      <c r="K1675" s="11">
        <f>VLOOKUP(E1675,Sheet4!A:I,4,FALSE)</f>
        <v>68.433453684566615</v>
      </c>
      <c r="L1675">
        <f>VLOOKUP(E1675,Sheet4!A:I,5,FALSE)</f>
        <v>68.587737409999988</v>
      </c>
      <c r="M1675">
        <f>VLOOKUP(E1675,Sheet4!A:I,6,FALSE)</f>
        <v>643.4987857399999</v>
      </c>
      <c r="N1675" s="11">
        <f>VLOOKUP(E1675,Sheet4!A:I,7,FALSE)</f>
        <v>4693.695751376451</v>
      </c>
      <c r="O1675" s="4">
        <f>VLOOKUP(E1675,Sheet4!A:I,8,FALSE)</f>
        <v>68.433453684566615</v>
      </c>
      <c r="P1675" s="11">
        <f>VLOOKUP(E1675,Sheet4!A:I,9,FALSE)</f>
        <v>4693.695751376451</v>
      </c>
    </row>
    <row r="1676" spans="1:16" x14ac:dyDescent="0.3">
      <c r="A1676" s="2">
        <v>44809</v>
      </c>
      <c r="B1676">
        <v>23</v>
      </c>
      <c r="C1676" s="3" t="s">
        <v>4</v>
      </c>
      <c r="D1676" s="1">
        <v>44809</v>
      </c>
      <c r="E1676">
        <v>2022</v>
      </c>
      <c r="F1676" s="4">
        <f>VLOOKUP(E1676,Sheet4!A:B,2,FALSE)</f>
        <v>1316.3484673547046</v>
      </c>
      <c r="G1676">
        <f>VLOOKUP(E1676,Sheet4!A:C,3,FALSE)</f>
        <v>643.4987857399999</v>
      </c>
      <c r="H1676">
        <f>VLOOKUP(E1676,Sheet4!A:D,4,FALSE)</f>
        <v>68.433453684566615</v>
      </c>
      <c r="I1676" s="11">
        <f>VLOOKUP(E1676,Sheet4!A:I,2,FALSE)</f>
        <v>1316.3484673547046</v>
      </c>
      <c r="J1676">
        <f>VLOOKUP(E1676,Sheet4!A:I,3,FALSE)</f>
        <v>643.4987857399999</v>
      </c>
      <c r="K1676" s="11">
        <f>VLOOKUP(E1676,Sheet4!A:I,4,FALSE)</f>
        <v>68.433453684566615</v>
      </c>
      <c r="L1676">
        <f>VLOOKUP(E1676,Sheet4!A:I,5,FALSE)</f>
        <v>68.587737409999988</v>
      </c>
      <c r="M1676">
        <f>VLOOKUP(E1676,Sheet4!A:I,6,FALSE)</f>
        <v>643.4987857399999</v>
      </c>
      <c r="N1676" s="11">
        <f>VLOOKUP(E1676,Sheet4!A:I,7,FALSE)</f>
        <v>4693.695751376451</v>
      </c>
      <c r="O1676" s="4">
        <f>VLOOKUP(E1676,Sheet4!A:I,8,FALSE)</f>
        <v>68.433453684566615</v>
      </c>
      <c r="P1676" s="11">
        <f>VLOOKUP(E1676,Sheet4!A:I,9,FALSE)</f>
        <v>4693.695751376451</v>
      </c>
    </row>
    <row r="1677" spans="1:16" x14ac:dyDescent="0.3">
      <c r="A1677" s="2">
        <v>44810</v>
      </c>
      <c r="B1677">
        <v>22</v>
      </c>
      <c r="C1677" s="3" t="s">
        <v>4</v>
      </c>
      <c r="D1677" s="1">
        <v>44810</v>
      </c>
      <c r="E1677">
        <v>2022</v>
      </c>
      <c r="F1677" s="4">
        <f>VLOOKUP(E1677,Sheet4!A:B,2,FALSE)</f>
        <v>1316.3484673547046</v>
      </c>
      <c r="G1677">
        <f>VLOOKUP(E1677,Sheet4!A:C,3,FALSE)</f>
        <v>643.4987857399999</v>
      </c>
      <c r="H1677">
        <f>VLOOKUP(E1677,Sheet4!A:D,4,FALSE)</f>
        <v>68.433453684566615</v>
      </c>
      <c r="I1677" s="11">
        <f>VLOOKUP(E1677,Sheet4!A:I,2,FALSE)</f>
        <v>1316.3484673547046</v>
      </c>
      <c r="J1677">
        <f>VLOOKUP(E1677,Sheet4!A:I,3,FALSE)</f>
        <v>643.4987857399999</v>
      </c>
      <c r="K1677" s="11">
        <f>VLOOKUP(E1677,Sheet4!A:I,4,FALSE)</f>
        <v>68.433453684566615</v>
      </c>
      <c r="L1677">
        <f>VLOOKUP(E1677,Sheet4!A:I,5,FALSE)</f>
        <v>68.587737409999988</v>
      </c>
      <c r="M1677">
        <f>VLOOKUP(E1677,Sheet4!A:I,6,FALSE)</f>
        <v>643.4987857399999</v>
      </c>
      <c r="N1677" s="11">
        <f>VLOOKUP(E1677,Sheet4!A:I,7,FALSE)</f>
        <v>4693.695751376451</v>
      </c>
      <c r="O1677" s="4">
        <f>VLOOKUP(E1677,Sheet4!A:I,8,FALSE)</f>
        <v>68.433453684566615</v>
      </c>
      <c r="P1677" s="11">
        <f>VLOOKUP(E1677,Sheet4!A:I,9,FALSE)</f>
        <v>4693.695751376451</v>
      </c>
    </row>
    <row r="1678" spans="1:16" x14ac:dyDescent="0.3">
      <c r="A1678" s="2">
        <v>44811</v>
      </c>
      <c r="B1678">
        <v>24</v>
      </c>
      <c r="C1678" s="3" t="s">
        <v>4</v>
      </c>
      <c r="D1678" s="1">
        <v>44811</v>
      </c>
      <c r="E1678">
        <v>2022</v>
      </c>
      <c r="F1678" s="4">
        <f>VLOOKUP(E1678,Sheet4!A:B,2,FALSE)</f>
        <v>1316.3484673547046</v>
      </c>
      <c r="G1678">
        <f>VLOOKUP(E1678,Sheet4!A:C,3,FALSE)</f>
        <v>643.4987857399999</v>
      </c>
      <c r="H1678">
        <f>VLOOKUP(E1678,Sheet4!A:D,4,FALSE)</f>
        <v>68.433453684566615</v>
      </c>
      <c r="I1678" s="11">
        <f>VLOOKUP(E1678,Sheet4!A:I,2,FALSE)</f>
        <v>1316.3484673547046</v>
      </c>
      <c r="J1678">
        <f>VLOOKUP(E1678,Sheet4!A:I,3,FALSE)</f>
        <v>643.4987857399999</v>
      </c>
      <c r="K1678" s="11">
        <f>VLOOKUP(E1678,Sheet4!A:I,4,FALSE)</f>
        <v>68.433453684566615</v>
      </c>
      <c r="L1678">
        <f>VLOOKUP(E1678,Sheet4!A:I,5,FALSE)</f>
        <v>68.587737409999988</v>
      </c>
      <c r="M1678">
        <f>VLOOKUP(E1678,Sheet4!A:I,6,FALSE)</f>
        <v>643.4987857399999</v>
      </c>
      <c r="N1678" s="11">
        <f>VLOOKUP(E1678,Sheet4!A:I,7,FALSE)</f>
        <v>4693.695751376451</v>
      </c>
      <c r="O1678" s="4">
        <f>VLOOKUP(E1678,Sheet4!A:I,8,FALSE)</f>
        <v>68.433453684566615</v>
      </c>
      <c r="P1678" s="11">
        <f>VLOOKUP(E1678,Sheet4!A:I,9,FALSE)</f>
        <v>4693.695751376451</v>
      </c>
    </row>
    <row r="1679" spans="1:16" x14ac:dyDescent="0.3">
      <c r="A1679" s="2">
        <v>44812</v>
      </c>
      <c r="B1679">
        <v>20</v>
      </c>
      <c r="C1679" s="3" t="s">
        <v>4</v>
      </c>
      <c r="D1679" s="1">
        <v>44812</v>
      </c>
      <c r="E1679">
        <v>2022</v>
      </c>
      <c r="F1679" s="4">
        <f>VLOOKUP(E1679,Sheet4!A:B,2,FALSE)</f>
        <v>1316.3484673547046</v>
      </c>
      <c r="G1679">
        <f>VLOOKUP(E1679,Sheet4!A:C,3,FALSE)</f>
        <v>643.4987857399999</v>
      </c>
      <c r="H1679">
        <f>VLOOKUP(E1679,Sheet4!A:D,4,FALSE)</f>
        <v>68.433453684566615</v>
      </c>
      <c r="I1679" s="11">
        <f>VLOOKUP(E1679,Sheet4!A:I,2,FALSE)</f>
        <v>1316.3484673547046</v>
      </c>
      <c r="J1679">
        <f>VLOOKUP(E1679,Sheet4!A:I,3,FALSE)</f>
        <v>643.4987857399999</v>
      </c>
      <c r="K1679" s="11">
        <f>VLOOKUP(E1679,Sheet4!A:I,4,FALSE)</f>
        <v>68.433453684566615</v>
      </c>
      <c r="L1679">
        <f>VLOOKUP(E1679,Sheet4!A:I,5,FALSE)</f>
        <v>68.587737409999988</v>
      </c>
      <c r="M1679">
        <f>VLOOKUP(E1679,Sheet4!A:I,6,FALSE)</f>
        <v>643.4987857399999</v>
      </c>
      <c r="N1679" s="11">
        <f>VLOOKUP(E1679,Sheet4!A:I,7,FALSE)</f>
        <v>4693.695751376451</v>
      </c>
      <c r="O1679" s="4">
        <f>VLOOKUP(E1679,Sheet4!A:I,8,FALSE)</f>
        <v>68.433453684566615</v>
      </c>
      <c r="P1679" s="11">
        <f>VLOOKUP(E1679,Sheet4!A:I,9,FALSE)</f>
        <v>4693.695751376451</v>
      </c>
    </row>
    <row r="1680" spans="1:16" x14ac:dyDescent="0.3">
      <c r="A1680" s="2">
        <v>44813</v>
      </c>
      <c r="B1680">
        <v>22</v>
      </c>
      <c r="C1680" s="3" t="s">
        <v>4</v>
      </c>
      <c r="D1680" s="1">
        <v>44813</v>
      </c>
      <c r="E1680">
        <v>2022</v>
      </c>
      <c r="F1680" s="4">
        <f>VLOOKUP(E1680,Sheet4!A:B,2,FALSE)</f>
        <v>1316.3484673547046</v>
      </c>
      <c r="G1680">
        <f>VLOOKUP(E1680,Sheet4!A:C,3,FALSE)</f>
        <v>643.4987857399999</v>
      </c>
      <c r="H1680">
        <f>VLOOKUP(E1680,Sheet4!A:D,4,FALSE)</f>
        <v>68.433453684566615</v>
      </c>
      <c r="I1680" s="11">
        <f>VLOOKUP(E1680,Sheet4!A:I,2,FALSE)</f>
        <v>1316.3484673547046</v>
      </c>
      <c r="J1680">
        <f>VLOOKUP(E1680,Sheet4!A:I,3,FALSE)</f>
        <v>643.4987857399999</v>
      </c>
      <c r="K1680" s="11">
        <f>VLOOKUP(E1680,Sheet4!A:I,4,FALSE)</f>
        <v>68.433453684566615</v>
      </c>
      <c r="L1680">
        <f>VLOOKUP(E1680,Sheet4!A:I,5,FALSE)</f>
        <v>68.587737409999988</v>
      </c>
      <c r="M1680">
        <f>VLOOKUP(E1680,Sheet4!A:I,6,FALSE)</f>
        <v>643.4987857399999</v>
      </c>
      <c r="N1680" s="11">
        <f>VLOOKUP(E1680,Sheet4!A:I,7,FALSE)</f>
        <v>4693.695751376451</v>
      </c>
      <c r="O1680" s="4">
        <f>VLOOKUP(E1680,Sheet4!A:I,8,FALSE)</f>
        <v>68.433453684566615</v>
      </c>
      <c r="P1680" s="11">
        <f>VLOOKUP(E1680,Sheet4!A:I,9,FALSE)</f>
        <v>4693.695751376451</v>
      </c>
    </row>
    <row r="1681" spans="1:16" x14ac:dyDescent="0.3">
      <c r="A1681" s="2">
        <v>44814</v>
      </c>
      <c r="B1681">
        <v>28</v>
      </c>
      <c r="C1681" s="3" t="s">
        <v>3</v>
      </c>
      <c r="D1681" s="1">
        <v>44814</v>
      </c>
      <c r="E1681">
        <v>2022</v>
      </c>
      <c r="F1681" s="4">
        <f>VLOOKUP(E1681,Sheet4!A:B,2,FALSE)</f>
        <v>1316.3484673547046</v>
      </c>
      <c r="G1681">
        <f>VLOOKUP(E1681,Sheet4!A:C,3,FALSE)</f>
        <v>643.4987857399999</v>
      </c>
      <c r="H1681">
        <f>VLOOKUP(E1681,Sheet4!A:D,4,FALSE)</f>
        <v>68.433453684566615</v>
      </c>
      <c r="I1681" s="11">
        <f>VLOOKUP(E1681,Sheet4!A:I,2,FALSE)</f>
        <v>1316.3484673547046</v>
      </c>
      <c r="J1681">
        <f>VLOOKUP(E1681,Sheet4!A:I,3,FALSE)</f>
        <v>643.4987857399999</v>
      </c>
      <c r="K1681" s="11">
        <f>VLOOKUP(E1681,Sheet4!A:I,4,FALSE)</f>
        <v>68.433453684566615</v>
      </c>
      <c r="L1681">
        <f>VLOOKUP(E1681,Sheet4!A:I,5,FALSE)</f>
        <v>68.587737409999988</v>
      </c>
      <c r="M1681">
        <f>VLOOKUP(E1681,Sheet4!A:I,6,FALSE)</f>
        <v>643.4987857399999</v>
      </c>
      <c r="N1681" s="11">
        <f>VLOOKUP(E1681,Sheet4!A:I,7,FALSE)</f>
        <v>4693.695751376451</v>
      </c>
      <c r="O1681" s="4">
        <f>VLOOKUP(E1681,Sheet4!A:I,8,FALSE)</f>
        <v>68.433453684566615</v>
      </c>
      <c r="P1681" s="11">
        <f>VLOOKUP(E1681,Sheet4!A:I,9,FALSE)</f>
        <v>4693.695751376451</v>
      </c>
    </row>
    <row r="1682" spans="1:16" x14ac:dyDescent="0.3">
      <c r="A1682" s="2">
        <v>44815</v>
      </c>
      <c r="B1682">
        <v>26</v>
      </c>
      <c r="C1682" s="3" t="s">
        <v>3</v>
      </c>
      <c r="D1682" s="1">
        <v>44815</v>
      </c>
      <c r="E1682">
        <v>2022</v>
      </c>
      <c r="F1682" s="4">
        <f>VLOOKUP(E1682,Sheet4!A:B,2,FALSE)</f>
        <v>1316.3484673547046</v>
      </c>
      <c r="G1682">
        <f>VLOOKUP(E1682,Sheet4!A:C,3,FALSE)</f>
        <v>643.4987857399999</v>
      </c>
      <c r="H1682">
        <f>VLOOKUP(E1682,Sheet4!A:D,4,FALSE)</f>
        <v>68.433453684566615</v>
      </c>
      <c r="I1682" s="11">
        <f>VLOOKUP(E1682,Sheet4!A:I,2,FALSE)</f>
        <v>1316.3484673547046</v>
      </c>
      <c r="J1682">
        <f>VLOOKUP(E1682,Sheet4!A:I,3,FALSE)</f>
        <v>643.4987857399999</v>
      </c>
      <c r="K1682" s="11">
        <f>VLOOKUP(E1682,Sheet4!A:I,4,FALSE)</f>
        <v>68.433453684566615</v>
      </c>
      <c r="L1682">
        <f>VLOOKUP(E1682,Sheet4!A:I,5,FALSE)</f>
        <v>68.587737409999988</v>
      </c>
      <c r="M1682">
        <f>VLOOKUP(E1682,Sheet4!A:I,6,FALSE)</f>
        <v>643.4987857399999</v>
      </c>
      <c r="N1682" s="11">
        <f>VLOOKUP(E1682,Sheet4!A:I,7,FALSE)</f>
        <v>4693.695751376451</v>
      </c>
      <c r="O1682" s="4">
        <f>VLOOKUP(E1682,Sheet4!A:I,8,FALSE)</f>
        <v>68.433453684566615</v>
      </c>
      <c r="P1682" s="11">
        <f>VLOOKUP(E1682,Sheet4!A:I,9,FALSE)</f>
        <v>4693.695751376451</v>
      </c>
    </row>
    <row r="1683" spans="1:16" x14ac:dyDescent="0.3">
      <c r="A1683" s="2">
        <v>44816</v>
      </c>
      <c r="B1683">
        <v>25</v>
      </c>
      <c r="C1683" s="3" t="s">
        <v>4</v>
      </c>
      <c r="D1683" s="1">
        <v>44816</v>
      </c>
      <c r="E1683">
        <v>2022</v>
      </c>
      <c r="F1683" s="4">
        <f>VLOOKUP(E1683,Sheet4!A:B,2,FALSE)</f>
        <v>1316.3484673547046</v>
      </c>
      <c r="G1683">
        <f>VLOOKUP(E1683,Sheet4!A:C,3,FALSE)</f>
        <v>643.4987857399999</v>
      </c>
      <c r="H1683">
        <f>VLOOKUP(E1683,Sheet4!A:D,4,FALSE)</f>
        <v>68.433453684566615</v>
      </c>
      <c r="I1683" s="11">
        <f>VLOOKUP(E1683,Sheet4!A:I,2,FALSE)</f>
        <v>1316.3484673547046</v>
      </c>
      <c r="J1683">
        <f>VLOOKUP(E1683,Sheet4!A:I,3,FALSE)</f>
        <v>643.4987857399999</v>
      </c>
      <c r="K1683" s="11">
        <f>VLOOKUP(E1683,Sheet4!A:I,4,FALSE)</f>
        <v>68.433453684566615</v>
      </c>
      <c r="L1683">
        <f>VLOOKUP(E1683,Sheet4!A:I,5,FALSE)</f>
        <v>68.587737409999988</v>
      </c>
      <c r="M1683">
        <f>VLOOKUP(E1683,Sheet4!A:I,6,FALSE)</f>
        <v>643.4987857399999</v>
      </c>
      <c r="N1683" s="11">
        <f>VLOOKUP(E1683,Sheet4!A:I,7,FALSE)</f>
        <v>4693.695751376451</v>
      </c>
      <c r="O1683" s="4">
        <f>VLOOKUP(E1683,Sheet4!A:I,8,FALSE)</f>
        <v>68.433453684566615</v>
      </c>
      <c r="P1683" s="11">
        <f>VLOOKUP(E1683,Sheet4!A:I,9,FALSE)</f>
        <v>4693.695751376451</v>
      </c>
    </row>
    <row r="1684" spans="1:16" x14ac:dyDescent="0.3">
      <c r="A1684" s="2">
        <v>44817</v>
      </c>
      <c r="B1684">
        <v>34</v>
      </c>
      <c r="C1684" s="3" t="s">
        <v>3</v>
      </c>
      <c r="D1684" s="1">
        <v>44817</v>
      </c>
      <c r="E1684">
        <v>2022</v>
      </c>
      <c r="F1684" s="4">
        <f>VLOOKUP(E1684,Sheet4!A:B,2,FALSE)</f>
        <v>1316.3484673547046</v>
      </c>
      <c r="G1684">
        <f>VLOOKUP(E1684,Sheet4!A:C,3,FALSE)</f>
        <v>643.4987857399999</v>
      </c>
      <c r="H1684">
        <f>VLOOKUP(E1684,Sheet4!A:D,4,FALSE)</f>
        <v>68.433453684566615</v>
      </c>
      <c r="I1684" s="11">
        <f>VLOOKUP(E1684,Sheet4!A:I,2,FALSE)</f>
        <v>1316.3484673547046</v>
      </c>
      <c r="J1684">
        <f>VLOOKUP(E1684,Sheet4!A:I,3,FALSE)</f>
        <v>643.4987857399999</v>
      </c>
      <c r="K1684" s="11">
        <f>VLOOKUP(E1684,Sheet4!A:I,4,FALSE)</f>
        <v>68.433453684566615</v>
      </c>
      <c r="L1684">
        <f>VLOOKUP(E1684,Sheet4!A:I,5,FALSE)</f>
        <v>68.587737409999988</v>
      </c>
      <c r="M1684">
        <f>VLOOKUP(E1684,Sheet4!A:I,6,FALSE)</f>
        <v>643.4987857399999</v>
      </c>
      <c r="N1684" s="11">
        <f>VLOOKUP(E1684,Sheet4!A:I,7,FALSE)</f>
        <v>4693.695751376451</v>
      </c>
      <c r="O1684" s="4">
        <f>VLOOKUP(E1684,Sheet4!A:I,8,FALSE)</f>
        <v>68.433453684566615</v>
      </c>
      <c r="P1684" s="11">
        <f>VLOOKUP(E1684,Sheet4!A:I,9,FALSE)</f>
        <v>4693.695751376451</v>
      </c>
    </row>
    <row r="1685" spans="1:16" x14ac:dyDescent="0.3">
      <c r="A1685" s="2">
        <v>44818</v>
      </c>
      <c r="B1685">
        <v>27</v>
      </c>
      <c r="C1685" s="3" t="s">
        <v>3</v>
      </c>
      <c r="D1685" s="1">
        <v>44818</v>
      </c>
      <c r="E1685">
        <v>2022</v>
      </c>
      <c r="F1685" s="4">
        <f>VLOOKUP(E1685,Sheet4!A:B,2,FALSE)</f>
        <v>1316.3484673547046</v>
      </c>
      <c r="G1685">
        <f>VLOOKUP(E1685,Sheet4!A:C,3,FALSE)</f>
        <v>643.4987857399999</v>
      </c>
      <c r="H1685">
        <f>VLOOKUP(E1685,Sheet4!A:D,4,FALSE)</f>
        <v>68.433453684566615</v>
      </c>
      <c r="I1685" s="11">
        <f>VLOOKUP(E1685,Sheet4!A:I,2,FALSE)</f>
        <v>1316.3484673547046</v>
      </c>
      <c r="J1685">
        <f>VLOOKUP(E1685,Sheet4!A:I,3,FALSE)</f>
        <v>643.4987857399999</v>
      </c>
      <c r="K1685" s="11">
        <f>VLOOKUP(E1685,Sheet4!A:I,4,FALSE)</f>
        <v>68.433453684566615</v>
      </c>
      <c r="L1685">
        <f>VLOOKUP(E1685,Sheet4!A:I,5,FALSE)</f>
        <v>68.587737409999988</v>
      </c>
      <c r="M1685">
        <f>VLOOKUP(E1685,Sheet4!A:I,6,FALSE)</f>
        <v>643.4987857399999</v>
      </c>
      <c r="N1685" s="11">
        <f>VLOOKUP(E1685,Sheet4!A:I,7,FALSE)</f>
        <v>4693.695751376451</v>
      </c>
      <c r="O1685" s="4">
        <f>VLOOKUP(E1685,Sheet4!A:I,8,FALSE)</f>
        <v>68.433453684566615</v>
      </c>
      <c r="P1685" s="11">
        <f>VLOOKUP(E1685,Sheet4!A:I,9,FALSE)</f>
        <v>4693.695751376451</v>
      </c>
    </row>
    <row r="1686" spans="1:16" x14ac:dyDescent="0.3">
      <c r="A1686" s="2">
        <v>44819</v>
      </c>
      <c r="B1686">
        <v>28</v>
      </c>
      <c r="C1686" s="3" t="s">
        <v>3</v>
      </c>
      <c r="D1686" s="1">
        <v>44819</v>
      </c>
      <c r="E1686">
        <v>2022</v>
      </c>
      <c r="F1686" s="4">
        <f>VLOOKUP(E1686,Sheet4!A:B,2,FALSE)</f>
        <v>1316.3484673547046</v>
      </c>
      <c r="G1686">
        <f>VLOOKUP(E1686,Sheet4!A:C,3,FALSE)</f>
        <v>643.4987857399999</v>
      </c>
      <c r="H1686">
        <f>VLOOKUP(E1686,Sheet4!A:D,4,FALSE)</f>
        <v>68.433453684566615</v>
      </c>
      <c r="I1686" s="11">
        <f>VLOOKUP(E1686,Sheet4!A:I,2,FALSE)</f>
        <v>1316.3484673547046</v>
      </c>
      <c r="J1686">
        <f>VLOOKUP(E1686,Sheet4!A:I,3,FALSE)</f>
        <v>643.4987857399999</v>
      </c>
      <c r="K1686" s="11">
        <f>VLOOKUP(E1686,Sheet4!A:I,4,FALSE)</f>
        <v>68.433453684566615</v>
      </c>
      <c r="L1686">
        <f>VLOOKUP(E1686,Sheet4!A:I,5,FALSE)</f>
        <v>68.587737409999988</v>
      </c>
      <c r="M1686">
        <f>VLOOKUP(E1686,Sheet4!A:I,6,FALSE)</f>
        <v>643.4987857399999</v>
      </c>
      <c r="N1686" s="11">
        <f>VLOOKUP(E1686,Sheet4!A:I,7,FALSE)</f>
        <v>4693.695751376451</v>
      </c>
      <c r="O1686" s="4">
        <f>VLOOKUP(E1686,Sheet4!A:I,8,FALSE)</f>
        <v>68.433453684566615</v>
      </c>
      <c r="P1686" s="11">
        <f>VLOOKUP(E1686,Sheet4!A:I,9,FALSE)</f>
        <v>4693.695751376451</v>
      </c>
    </row>
    <row r="1687" spans="1:16" x14ac:dyDescent="0.3">
      <c r="A1687" s="2">
        <v>44820</v>
      </c>
      <c r="B1687">
        <v>20</v>
      </c>
      <c r="C1687" s="3" t="s">
        <v>4</v>
      </c>
      <c r="D1687" s="1">
        <v>44820</v>
      </c>
      <c r="E1687">
        <v>2022</v>
      </c>
      <c r="F1687" s="4">
        <f>VLOOKUP(E1687,Sheet4!A:B,2,FALSE)</f>
        <v>1316.3484673547046</v>
      </c>
      <c r="G1687">
        <f>VLOOKUP(E1687,Sheet4!A:C,3,FALSE)</f>
        <v>643.4987857399999</v>
      </c>
      <c r="H1687">
        <f>VLOOKUP(E1687,Sheet4!A:D,4,FALSE)</f>
        <v>68.433453684566615</v>
      </c>
      <c r="I1687" s="11">
        <f>VLOOKUP(E1687,Sheet4!A:I,2,FALSE)</f>
        <v>1316.3484673547046</v>
      </c>
      <c r="J1687">
        <f>VLOOKUP(E1687,Sheet4!A:I,3,FALSE)</f>
        <v>643.4987857399999</v>
      </c>
      <c r="K1687" s="11">
        <f>VLOOKUP(E1687,Sheet4!A:I,4,FALSE)</f>
        <v>68.433453684566615</v>
      </c>
      <c r="L1687">
        <f>VLOOKUP(E1687,Sheet4!A:I,5,FALSE)</f>
        <v>68.587737409999988</v>
      </c>
      <c r="M1687">
        <f>VLOOKUP(E1687,Sheet4!A:I,6,FALSE)</f>
        <v>643.4987857399999</v>
      </c>
      <c r="N1687" s="11">
        <f>VLOOKUP(E1687,Sheet4!A:I,7,FALSE)</f>
        <v>4693.695751376451</v>
      </c>
      <c r="O1687" s="4">
        <f>VLOOKUP(E1687,Sheet4!A:I,8,FALSE)</f>
        <v>68.433453684566615</v>
      </c>
      <c r="P1687" s="11">
        <f>VLOOKUP(E1687,Sheet4!A:I,9,FALSE)</f>
        <v>4693.695751376451</v>
      </c>
    </row>
    <row r="1688" spans="1:16" x14ac:dyDescent="0.3">
      <c r="A1688" s="2">
        <v>44821</v>
      </c>
      <c r="B1688">
        <v>22</v>
      </c>
      <c r="C1688" s="3" t="s">
        <v>4</v>
      </c>
      <c r="D1688" s="1">
        <v>44821</v>
      </c>
      <c r="E1688">
        <v>2022</v>
      </c>
      <c r="F1688" s="4">
        <f>VLOOKUP(E1688,Sheet4!A:B,2,FALSE)</f>
        <v>1316.3484673547046</v>
      </c>
      <c r="G1688">
        <f>VLOOKUP(E1688,Sheet4!A:C,3,FALSE)</f>
        <v>643.4987857399999</v>
      </c>
      <c r="H1688">
        <f>VLOOKUP(E1688,Sheet4!A:D,4,FALSE)</f>
        <v>68.433453684566615</v>
      </c>
      <c r="I1688" s="11">
        <f>VLOOKUP(E1688,Sheet4!A:I,2,FALSE)</f>
        <v>1316.3484673547046</v>
      </c>
      <c r="J1688">
        <f>VLOOKUP(E1688,Sheet4!A:I,3,FALSE)</f>
        <v>643.4987857399999</v>
      </c>
      <c r="K1688" s="11">
        <f>VLOOKUP(E1688,Sheet4!A:I,4,FALSE)</f>
        <v>68.433453684566615</v>
      </c>
      <c r="L1688">
        <f>VLOOKUP(E1688,Sheet4!A:I,5,FALSE)</f>
        <v>68.587737409999988</v>
      </c>
      <c r="M1688">
        <f>VLOOKUP(E1688,Sheet4!A:I,6,FALSE)</f>
        <v>643.4987857399999</v>
      </c>
      <c r="N1688" s="11">
        <f>VLOOKUP(E1688,Sheet4!A:I,7,FALSE)</f>
        <v>4693.695751376451</v>
      </c>
      <c r="O1688" s="4">
        <f>VLOOKUP(E1688,Sheet4!A:I,8,FALSE)</f>
        <v>68.433453684566615</v>
      </c>
      <c r="P1688" s="11">
        <f>VLOOKUP(E1688,Sheet4!A:I,9,FALSE)</f>
        <v>4693.695751376451</v>
      </c>
    </row>
    <row r="1689" spans="1:16" x14ac:dyDescent="0.3">
      <c r="A1689" s="2">
        <v>44822</v>
      </c>
      <c r="B1689">
        <v>27</v>
      </c>
      <c r="C1689" s="3" t="s">
        <v>3</v>
      </c>
      <c r="D1689" s="1">
        <v>44822</v>
      </c>
      <c r="E1689">
        <v>2022</v>
      </c>
      <c r="F1689" s="4">
        <f>VLOOKUP(E1689,Sheet4!A:B,2,FALSE)</f>
        <v>1316.3484673547046</v>
      </c>
      <c r="G1689">
        <f>VLOOKUP(E1689,Sheet4!A:C,3,FALSE)</f>
        <v>643.4987857399999</v>
      </c>
      <c r="H1689">
        <f>VLOOKUP(E1689,Sheet4!A:D,4,FALSE)</f>
        <v>68.433453684566615</v>
      </c>
      <c r="I1689" s="11">
        <f>VLOOKUP(E1689,Sheet4!A:I,2,FALSE)</f>
        <v>1316.3484673547046</v>
      </c>
      <c r="J1689">
        <f>VLOOKUP(E1689,Sheet4!A:I,3,FALSE)</f>
        <v>643.4987857399999</v>
      </c>
      <c r="K1689" s="11">
        <f>VLOOKUP(E1689,Sheet4!A:I,4,FALSE)</f>
        <v>68.433453684566615</v>
      </c>
      <c r="L1689">
        <f>VLOOKUP(E1689,Sheet4!A:I,5,FALSE)</f>
        <v>68.587737409999988</v>
      </c>
      <c r="M1689">
        <f>VLOOKUP(E1689,Sheet4!A:I,6,FALSE)</f>
        <v>643.4987857399999</v>
      </c>
      <c r="N1689" s="11">
        <f>VLOOKUP(E1689,Sheet4!A:I,7,FALSE)</f>
        <v>4693.695751376451</v>
      </c>
      <c r="O1689" s="4">
        <f>VLOOKUP(E1689,Sheet4!A:I,8,FALSE)</f>
        <v>68.433453684566615</v>
      </c>
      <c r="P1689" s="11">
        <f>VLOOKUP(E1689,Sheet4!A:I,9,FALSE)</f>
        <v>4693.695751376451</v>
      </c>
    </row>
    <row r="1690" spans="1:16" x14ac:dyDescent="0.3">
      <c r="A1690" s="2">
        <v>44823</v>
      </c>
      <c r="B1690">
        <v>21</v>
      </c>
      <c r="C1690" s="3" t="s">
        <v>4</v>
      </c>
      <c r="D1690" s="1">
        <v>44823</v>
      </c>
      <c r="E1690">
        <v>2022</v>
      </c>
      <c r="F1690" s="4">
        <f>VLOOKUP(E1690,Sheet4!A:B,2,FALSE)</f>
        <v>1316.3484673547046</v>
      </c>
      <c r="G1690">
        <f>VLOOKUP(E1690,Sheet4!A:C,3,FALSE)</f>
        <v>643.4987857399999</v>
      </c>
      <c r="H1690">
        <f>VLOOKUP(E1690,Sheet4!A:D,4,FALSE)</f>
        <v>68.433453684566615</v>
      </c>
      <c r="I1690" s="11">
        <f>VLOOKUP(E1690,Sheet4!A:I,2,FALSE)</f>
        <v>1316.3484673547046</v>
      </c>
      <c r="J1690">
        <f>VLOOKUP(E1690,Sheet4!A:I,3,FALSE)</f>
        <v>643.4987857399999</v>
      </c>
      <c r="K1690" s="11">
        <f>VLOOKUP(E1690,Sheet4!A:I,4,FALSE)</f>
        <v>68.433453684566615</v>
      </c>
      <c r="L1690">
        <f>VLOOKUP(E1690,Sheet4!A:I,5,FALSE)</f>
        <v>68.587737409999988</v>
      </c>
      <c r="M1690">
        <f>VLOOKUP(E1690,Sheet4!A:I,6,FALSE)</f>
        <v>643.4987857399999</v>
      </c>
      <c r="N1690" s="11">
        <f>VLOOKUP(E1690,Sheet4!A:I,7,FALSE)</f>
        <v>4693.695751376451</v>
      </c>
      <c r="O1690" s="4">
        <f>VLOOKUP(E1690,Sheet4!A:I,8,FALSE)</f>
        <v>68.433453684566615</v>
      </c>
      <c r="P1690" s="11">
        <f>VLOOKUP(E1690,Sheet4!A:I,9,FALSE)</f>
        <v>4693.695751376451</v>
      </c>
    </row>
    <row r="1691" spans="1:16" x14ac:dyDescent="0.3">
      <c r="A1691" s="2">
        <v>44824</v>
      </c>
      <c r="B1691">
        <v>23</v>
      </c>
      <c r="C1691" s="3" t="s">
        <v>4</v>
      </c>
      <c r="D1691" s="1">
        <v>44824</v>
      </c>
      <c r="E1691">
        <v>2022</v>
      </c>
      <c r="F1691" s="4">
        <f>VLOOKUP(E1691,Sheet4!A:B,2,FALSE)</f>
        <v>1316.3484673547046</v>
      </c>
      <c r="G1691">
        <f>VLOOKUP(E1691,Sheet4!A:C,3,FALSE)</f>
        <v>643.4987857399999</v>
      </c>
      <c r="H1691">
        <f>VLOOKUP(E1691,Sheet4!A:D,4,FALSE)</f>
        <v>68.433453684566615</v>
      </c>
      <c r="I1691" s="11">
        <f>VLOOKUP(E1691,Sheet4!A:I,2,FALSE)</f>
        <v>1316.3484673547046</v>
      </c>
      <c r="J1691">
        <f>VLOOKUP(E1691,Sheet4!A:I,3,FALSE)</f>
        <v>643.4987857399999</v>
      </c>
      <c r="K1691" s="11">
        <f>VLOOKUP(E1691,Sheet4!A:I,4,FALSE)</f>
        <v>68.433453684566615</v>
      </c>
      <c r="L1691">
        <f>VLOOKUP(E1691,Sheet4!A:I,5,FALSE)</f>
        <v>68.587737409999988</v>
      </c>
      <c r="M1691">
        <f>VLOOKUP(E1691,Sheet4!A:I,6,FALSE)</f>
        <v>643.4987857399999</v>
      </c>
      <c r="N1691" s="11">
        <f>VLOOKUP(E1691,Sheet4!A:I,7,FALSE)</f>
        <v>4693.695751376451</v>
      </c>
      <c r="O1691" s="4">
        <f>VLOOKUP(E1691,Sheet4!A:I,8,FALSE)</f>
        <v>68.433453684566615</v>
      </c>
      <c r="P1691" s="11">
        <f>VLOOKUP(E1691,Sheet4!A:I,9,FALSE)</f>
        <v>4693.695751376451</v>
      </c>
    </row>
    <row r="1692" spans="1:16" x14ac:dyDescent="0.3">
      <c r="A1692" s="2">
        <v>44825</v>
      </c>
      <c r="B1692">
        <v>23</v>
      </c>
      <c r="C1692" s="3" t="s">
        <v>4</v>
      </c>
      <c r="D1692" s="1">
        <v>44825</v>
      </c>
      <c r="E1692">
        <v>2022</v>
      </c>
      <c r="F1692" s="4">
        <f>VLOOKUP(E1692,Sheet4!A:B,2,FALSE)</f>
        <v>1316.3484673547046</v>
      </c>
      <c r="G1692">
        <f>VLOOKUP(E1692,Sheet4!A:C,3,FALSE)</f>
        <v>643.4987857399999</v>
      </c>
      <c r="H1692">
        <f>VLOOKUP(E1692,Sheet4!A:D,4,FALSE)</f>
        <v>68.433453684566615</v>
      </c>
      <c r="I1692" s="11">
        <f>VLOOKUP(E1692,Sheet4!A:I,2,FALSE)</f>
        <v>1316.3484673547046</v>
      </c>
      <c r="J1692">
        <f>VLOOKUP(E1692,Sheet4!A:I,3,FALSE)</f>
        <v>643.4987857399999</v>
      </c>
      <c r="K1692" s="11">
        <f>VLOOKUP(E1692,Sheet4!A:I,4,FALSE)</f>
        <v>68.433453684566615</v>
      </c>
      <c r="L1692">
        <f>VLOOKUP(E1692,Sheet4!A:I,5,FALSE)</f>
        <v>68.587737409999988</v>
      </c>
      <c r="M1692">
        <f>VLOOKUP(E1692,Sheet4!A:I,6,FALSE)</f>
        <v>643.4987857399999</v>
      </c>
      <c r="N1692" s="11">
        <f>VLOOKUP(E1692,Sheet4!A:I,7,FALSE)</f>
        <v>4693.695751376451</v>
      </c>
      <c r="O1692" s="4">
        <f>VLOOKUP(E1692,Sheet4!A:I,8,FALSE)</f>
        <v>68.433453684566615</v>
      </c>
      <c r="P1692" s="11">
        <f>VLOOKUP(E1692,Sheet4!A:I,9,FALSE)</f>
        <v>4693.695751376451</v>
      </c>
    </row>
    <row r="1693" spans="1:16" x14ac:dyDescent="0.3">
      <c r="A1693" s="2">
        <v>44826</v>
      </c>
      <c r="B1693">
        <v>22</v>
      </c>
      <c r="C1693" s="3" t="s">
        <v>4</v>
      </c>
      <c r="D1693" s="1">
        <v>44826</v>
      </c>
      <c r="E1693">
        <v>2022</v>
      </c>
      <c r="F1693" s="4">
        <f>VLOOKUP(E1693,Sheet4!A:B,2,FALSE)</f>
        <v>1316.3484673547046</v>
      </c>
      <c r="G1693">
        <f>VLOOKUP(E1693,Sheet4!A:C,3,FALSE)</f>
        <v>643.4987857399999</v>
      </c>
      <c r="H1693">
        <f>VLOOKUP(E1693,Sheet4!A:D,4,FALSE)</f>
        <v>68.433453684566615</v>
      </c>
      <c r="I1693" s="11">
        <f>VLOOKUP(E1693,Sheet4!A:I,2,FALSE)</f>
        <v>1316.3484673547046</v>
      </c>
      <c r="J1693">
        <f>VLOOKUP(E1693,Sheet4!A:I,3,FALSE)</f>
        <v>643.4987857399999</v>
      </c>
      <c r="K1693" s="11">
        <f>VLOOKUP(E1693,Sheet4!A:I,4,FALSE)</f>
        <v>68.433453684566615</v>
      </c>
      <c r="L1693">
        <f>VLOOKUP(E1693,Sheet4!A:I,5,FALSE)</f>
        <v>68.587737409999988</v>
      </c>
      <c r="M1693">
        <f>VLOOKUP(E1693,Sheet4!A:I,6,FALSE)</f>
        <v>643.4987857399999</v>
      </c>
      <c r="N1693" s="11">
        <f>VLOOKUP(E1693,Sheet4!A:I,7,FALSE)</f>
        <v>4693.695751376451</v>
      </c>
      <c r="O1693" s="4">
        <f>VLOOKUP(E1693,Sheet4!A:I,8,FALSE)</f>
        <v>68.433453684566615</v>
      </c>
      <c r="P1693" s="11">
        <f>VLOOKUP(E1693,Sheet4!A:I,9,FALSE)</f>
        <v>4693.695751376451</v>
      </c>
    </row>
    <row r="1694" spans="1:16" x14ac:dyDescent="0.3">
      <c r="A1694" s="2">
        <v>44827</v>
      </c>
      <c r="B1694">
        <v>20</v>
      </c>
      <c r="C1694" s="3" t="s">
        <v>4</v>
      </c>
      <c r="D1694" s="1">
        <v>44827</v>
      </c>
      <c r="E1694">
        <v>2022</v>
      </c>
      <c r="F1694" s="4">
        <f>VLOOKUP(E1694,Sheet4!A:B,2,FALSE)</f>
        <v>1316.3484673547046</v>
      </c>
      <c r="G1694">
        <f>VLOOKUP(E1694,Sheet4!A:C,3,FALSE)</f>
        <v>643.4987857399999</v>
      </c>
      <c r="H1694">
        <f>VLOOKUP(E1694,Sheet4!A:D,4,FALSE)</f>
        <v>68.433453684566615</v>
      </c>
      <c r="I1694" s="11">
        <f>VLOOKUP(E1694,Sheet4!A:I,2,FALSE)</f>
        <v>1316.3484673547046</v>
      </c>
      <c r="J1694">
        <f>VLOOKUP(E1694,Sheet4!A:I,3,FALSE)</f>
        <v>643.4987857399999</v>
      </c>
      <c r="K1694" s="11">
        <f>VLOOKUP(E1694,Sheet4!A:I,4,FALSE)</f>
        <v>68.433453684566615</v>
      </c>
      <c r="L1694">
        <f>VLOOKUP(E1694,Sheet4!A:I,5,FALSE)</f>
        <v>68.587737409999988</v>
      </c>
      <c r="M1694">
        <f>VLOOKUP(E1694,Sheet4!A:I,6,FALSE)</f>
        <v>643.4987857399999</v>
      </c>
      <c r="N1694" s="11">
        <f>VLOOKUP(E1694,Sheet4!A:I,7,FALSE)</f>
        <v>4693.695751376451</v>
      </c>
      <c r="O1694" s="4">
        <f>VLOOKUP(E1694,Sheet4!A:I,8,FALSE)</f>
        <v>68.433453684566615</v>
      </c>
      <c r="P1694" s="11">
        <f>VLOOKUP(E1694,Sheet4!A:I,9,FALSE)</f>
        <v>4693.695751376451</v>
      </c>
    </row>
    <row r="1695" spans="1:16" x14ac:dyDescent="0.3">
      <c r="A1695" s="2">
        <v>44828</v>
      </c>
      <c r="B1695">
        <v>24</v>
      </c>
      <c r="C1695" s="3" t="s">
        <v>4</v>
      </c>
      <c r="D1695" s="1">
        <v>44828</v>
      </c>
      <c r="E1695">
        <v>2022</v>
      </c>
      <c r="F1695" s="4">
        <f>VLOOKUP(E1695,Sheet4!A:B,2,FALSE)</f>
        <v>1316.3484673547046</v>
      </c>
      <c r="G1695">
        <f>VLOOKUP(E1695,Sheet4!A:C,3,FALSE)</f>
        <v>643.4987857399999</v>
      </c>
      <c r="H1695">
        <f>VLOOKUP(E1695,Sheet4!A:D,4,FALSE)</f>
        <v>68.433453684566615</v>
      </c>
      <c r="I1695" s="11">
        <f>VLOOKUP(E1695,Sheet4!A:I,2,FALSE)</f>
        <v>1316.3484673547046</v>
      </c>
      <c r="J1695">
        <f>VLOOKUP(E1695,Sheet4!A:I,3,FALSE)</f>
        <v>643.4987857399999</v>
      </c>
      <c r="K1695" s="11">
        <f>VLOOKUP(E1695,Sheet4!A:I,4,FALSE)</f>
        <v>68.433453684566615</v>
      </c>
      <c r="L1695">
        <f>VLOOKUP(E1695,Sheet4!A:I,5,FALSE)</f>
        <v>68.587737409999988</v>
      </c>
      <c r="M1695">
        <f>VLOOKUP(E1695,Sheet4!A:I,6,FALSE)</f>
        <v>643.4987857399999</v>
      </c>
      <c r="N1695" s="11">
        <f>VLOOKUP(E1695,Sheet4!A:I,7,FALSE)</f>
        <v>4693.695751376451</v>
      </c>
      <c r="O1695" s="4">
        <f>VLOOKUP(E1695,Sheet4!A:I,8,FALSE)</f>
        <v>68.433453684566615</v>
      </c>
      <c r="P1695" s="11">
        <f>VLOOKUP(E1695,Sheet4!A:I,9,FALSE)</f>
        <v>4693.695751376451</v>
      </c>
    </row>
    <row r="1696" spans="1:16" x14ac:dyDescent="0.3">
      <c r="A1696" s="2">
        <v>44829</v>
      </c>
      <c r="B1696">
        <v>24</v>
      </c>
      <c r="C1696" s="3" t="s">
        <v>4</v>
      </c>
      <c r="D1696" s="1">
        <v>44829</v>
      </c>
      <c r="E1696">
        <v>2022</v>
      </c>
      <c r="F1696" s="4">
        <f>VLOOKUP(E1696,Sheet4!A:B,2,FALSE)</f>
        <v>1316.3484673547046</v>
      </c>
      <c r="G1696">
        <f>VLOOKUP(E1696,Sheet4!A:C,3,FALSE)</f>
        <v>643.4987857399999</v>
      </c>
      <c r="H1696">
        <f>VLOOKUP(E1696,Sheet4!A:D,4,FALSE)</f>
        <v>68.433453684566615</v>
      </c>
      <c r="I1696" s="11">
        <f>VLOOKUP(E1696,Sheet4!A:I,2,FALSE)</f>
        <v>1316.3484673547046</v>
      </c>
      <c r="J1696">
        <f>VLOOKUP(E1696,Sheet4!A:I,3,FALSE)</f>
        <v>643.4987857399999</v>
      </c>
      <c r="K1696" s="11">
        <f>VLOOKUP(E1696,Sheet4!A:I,4,FALSE)</f>
        <v>68.433453684566615</v>
      </c>
      <c r="L1696">
        <f>VLOOKUP(E1696,Sheet4!A:I,5,FALSE)</f>
        <v>68.587737409999988</v>
      </c>
      <c r="M1696">
        <f>VLOOKUP(E1696,Sheet4!A:I,6,FALSE)</f>
        <v>643.4987857399999</v>
      </c>
      <c r="N1696" s="11">
        <f>VLOOKUP(E1696,Sheet4!A:I,7,FALSE)</f>
        <v>4693.695751376451</v>
      </c>
      <c r="O1696" s="4">
        <f>VLOOKUP(E1696,Sheet4!A:I,8,FALSE)</f>
        <v>68.433453684566615</v>
      </c>
      <c r="P1696" s="11">
        <f>VLOOKUP(E1696,Sheet4!A:I,9,FALSE)</f>
        <v>4693.695751376451</v>
      </c>
    </row>
    <row r="1697" spans="1:16" x14ac:dyDescent="0.3">
      <c r="A1697" s="2">
        <v>44830</v>
      </c>
      <c r="B1697">
        <v>21</v>
      </c>
      <c r="C1697" s="3" t="s">
        <v>4</v>
      </c>
      <c r="D1697" s="1">
        <v>44830</v>
      </c>
      <c r="E1697">
        <v>2022</v>
      </c>
      <c r="F1697" s="4">
        <f>VLOOKUP(E1697,Sheet4!A:B,2,FALSE)</f>
        <v>1316.3484673547046</v>
      </c>
      <c r="G1697">
        <f>VLOOKUP(E1697,Sheet4!A:C,3,FALSE)</f>
        <v>643.4987857399999</v>
      </c>
      <c r="H1697">
        <f>VLOOKUP(E1697,Sheet4!A:D,4,FALSE)</f>
        <v>68.433453684566615</v>
      </c>
      <c r="I1697" s="11">
        <f>VLOOKUP(E1697,Sheet4!A:I,2,FALSE)</f>
        <v>1316.3484673547046</v>
      </c>
      <c r="J1697">
        <f>VLOOKUP(E1697,Sheet4!A:I,3,FALSE)</f>
        <v>643.4987857399999</v>
      </c>
      <c r="K1697" s="11">
        <f>VLOOKUP(E1697,Sheet4!A:I,4,FALSE)</f>
        <v>68.433453684566615</v>
      </c>
      <c r="L1697">
        <f>VLOOKUP(E1697,Sheet4!A:I,5,FALSE)</f>
        <v>68.587737409999988</v>
      </c>
      <c r="M1697">
        <f>VLOOKUP(E1697,Sheet4!A:I,6,FALSE)</f>
        <v>643.4987857399999</v>
      </c>
      <c r="N1697" s="11">
        <f>VLOOKUP(E1697,Sheet4!A:I,7,FALSE)</f>
        <v>4693.695751376451</v>
      </c>
      <c r="O1697" s="4">
        <f>VLOOKUP(E1697,Sheet4!A:I,8,FALSE)</f>
        <v>68.433453684566615</v>
      </c>
      <c r="P1697" s="11">
        <f>VLOOKUP(E1697,Sheet4!A:I,9,FALSE)</f>
        <v>4693.695751376451</v>
      </c>
    </row>
    <row r="1698" spans="1:16" x14ac:dyDescent="0.3">
      <c r="A1698" s="2">
        <v>44831</v>
      </c>
      <c r="B1698">
        <v>20</v>
      </c>
      <c r="C1698" s="3" t="s">
        <v>4</v>
      </c>
      <c r="D1698" s="1">
        <v>44831</v>
      </c>
      <c r="E1698">
        <v>2022</v>
      </c>
      <c r="F1698" s="4">
        <f>VLOOKUP(E1698,Sheet4!A:B,2,FALSE)</f>
        <v>1316.3484673547046</v>
      </c>
      <c r="G1698">
        <f>VLOOKUP(E1698,Sheet4!A:C,3,FALSE)</f>
        <v>643.4987857399999</v>
      </c>
      <c r="H1698">
        <f>VLOOKUP(E1698,Sheet4!A:D,4,FALSE)</f>
        <v>68.433453684566615</v>
      </c>
      <c r="I1698" s="11">
        <f>VLOOKUP(E1698,Sheet4!A:I,2,FALSE)</f>
        <v>1316.3484673547046</v>
      </c>
      <c r="J1698">
        <f>VLOOKUP(E1698,Sheet4!A:I,3,FALSE)</f>
        <v>643.4987857399999</v>
      </c>
      <c r="K1698" s="11">
        <f>VLOOKUP(E1698,Sheet4!A:I,4,FALSE)</f>
        <v>68.433453684566615</v>
      </c>
      <c r="L1698">
        <f>VLOOKUP(E1698,Sheet4!A:I,5,FALSE)</f>
        <v>68.587737409999988</v>
      </c>
      <c r="M1698">
        <f>VLOOKUP(E1698,Sheet4!A:I,6,FALSE)</f>
        <v>643.4987857399999</v>
      </c>
      <c r="N1698" s="11">
        <f>VLOOKUP(E1698,Sheet4!A:I,7,FALSE)</f>
        <v>4693.695751376451</v>
      </c>
      <c r="O1698" s="4">
        <f>VLOOKUP(E1698,Sheet4!A:I,8,FALSE)</f>
        <v>68.433453684566615</v>
      </c>
      <c r="P1698" s="11">
        <f>VLOOKUP(E1698,Sheet4!A:I,9,FALSE)</f>
        <v>4693.695751376451</v>
      </c>
    </row>
    <row r="1699" spans="1:16" x14ac:dyDescent="0.3">
      <c r="A1699" s="2">
        <v>44832</v>
      </c>
      <c r="B1699">
        <v>20</v>
      </c>
      <c r="C1699" s="3" t="s">
        <v>4</v>
      </c>
      <c r="D1699" s="1">
        <v>44832</v>
      </c>
      <c r="E1699">
        <v>2022</v>
      </c>
      <c r="F1699" s="4">
        <f>VLOOKUP(E1699,Sheet4!A:B,2,FALSE)</f>
        <v>1316.3484673547046</v>
      </c>
      <c r="G1699">
        <f>VLOOKUP(E1699,Sheet4!A:C,3,FALSE)</f>
        <v>643.4987857399999</v>
      </c>
      <c r="H1699">
        <f>VLOOKUP(E1699,Sheet4!A:D,4,FALSE)</f>
        <v>68.433453684566615</v>
      </c>
      <c r="I1699" s="11">
        <f>VLOOKUP(E1699,Sheet4!A:I,2,FALSE)</f>
        <v>1316.3484673547046</v>
      </c>
      <c r="J1699">
        <f>VLOOKUP(E1699,Sheet4!A:I,3,FALSE)</f>
        <v>643.4987857399999</v>
      </c>
      <c r="K1699" s="11">
        <f>VLOOKUP(E1699,Sheet4!A:I,4,FALSE)</f>
        <v>68.433453684566615</v>
      </c>
      <c r="L1699">
        <f>VLOOKUP(E1699,Sheet4!A:I,5,FALSE)</f>
        <v>68.587737409999988</v>
      </c>
      <c r="M1699">
        <f>VLOOKUP(E1699,Sheet4!A:I,6,FALSE)</f>
        <v>643.4987857399999</v>
      </c>
      <c r="N1699" s="11">
        <f>VLOOKUP(E1699,Sheet4!A:I,7,FALSE)</f>
        <v>4693.695751376451</v>
      </c>
      <c r="O1699" s="4">
        <f>VLOOKUP(E1699,Sheet4!A:I,8,FALSE)</f>
        <v>68.433453684566615</v>
      </c>
      <c r="P1699" s="11">
        <f>VLOOKUP(E1699,Sheet4!A:I,9,FALSE)</f>
        <v>4693.695751376451</v>
      </c>
    </row>
    <row r="1700" spans="1:16" x14ac:dyDescent="0.3">
      <c r="A1700" s="2">
        <v>44833</v>
      </c>
      <c r="B1700">
        <v>22</v>
      </c>
      <c r="C1700" s="3" t="s">
        <v>4</v>
      </c>
      <c r="D1700" s="1">
        <v>44833</v>
      </c>
      <c r="E1700">
        <v>2022</v>
      </c>
      <c r="F1700" s="4">
        <f>VLOOKUP(E1700,Sheet4!A:B,2,FALSE)</f>
        <v>1316.3484673547046</v>
      </c>
      <c r="G1700">
        <f>VLOOKUP(E1700,Sheet4!A:C,3,FALSE)</f>
        <v>643.4987857399999</v>
      </c>
      <c r="H1700">
        <f>VLOOKUP(E1700,Sheet4!A:D,4,FALSE)</f>
        <v>68.433453684566615</v>
      </c>
      <c r="I1700" s="11">
        <f>VLOOKUP(E1700,Sheet4!A:I,2,FALSE)</f>
        <v>1316.3484673547046</v>
      </c>
      <c r="J1700">
        <f>VLOOKUP(E1700,Sheet4!A:I,3,FALSE)</f>
        <v>643.4987857399999</v>
      </c>
      <c r="K1700" s="11">
        <f>VLOOKUP(E1700,Sheet4!A:I,4,FALSE)</f>
        <v>68.433453684566615</v>
      </c>
      <c r="L1700">
        <f>VLOOKUP(E1700,Sheet4!A:I,5,FALSE)</f>
        <v>68.587737409999988</v>
      </c>
      <c r="M1700">
        <f>VLOOKUP(E1700,Sheet4!A:I,6,FALSE)</f>
        <v>643.4987857399999</v>
      </c>
      <c r="N1700" s="11">
        <f>VLOOKUP(E1700,Sheet4!A:I,7,FALSE)</f>
        <v>4693.695751376451</v>
      </c>
      <c r="O1700" s="4">
        <f>VLOOKUP(E1700,Sheet4!A:I,8,FALSE)</f>
        <v>68.433453684566615</v>
      </c>
      <c r="P1700" s="11">
        <f>VLOOKUP(E1700,Sheet4!A:I,9,FALSE)</f>
        <v>4693.695751376451</v>
      </c>
    </row>
    <row r="1701" spans="1:16" x14ac:dyDescent="0.3">
      <c r="A1701" s="2">
        <v>44834</v>
      </c>
      <c r="B1701">
        <v>21</v>
      </c>
      <c r="C1701" s="3" t="s">
        <v>4</v>
      </c>
      <c r="D1701" s="1">
        <v>44834</v>
      </c>
      <c r="E1701">
        <v>2022</v>
      </c>
      <c r="F1701" s="4">
        <f>VLOOKUP(E1701,Sheet4!A:B,2,FALSE)</f>
        <v>1316.3484673547046</v>
      </c>
      <c r="G1701">
        <f>VLOOKUP(E1701,Sheet4!A:C,3,FALSE)</f>
        <v>643.4987857399999</v>
      </c>
      <c r="H1701">
        <f>VLOOKUP(E1701,Sheet4!A:D,4,FALSE)</f>
        <v>68.433453684566615</v>
      </c>
      <c r="I1701" s="11">
        <f>VLOOKUP(E1701,Sheet4!A:I,2,FALSE)</f>
        <v>1316.3484673547046</v>
      </c>
      <c r="J1701">
        <f>VLOOKUP(E1701,Sheet4!A:I,3,FALSE)</f>
        <v>643.4987857399999</v>
      </c>
      <c r="K1701" s="11">
        <f>VLOOKUP(E1701,Sheet4!A:I,4,FALSE)</f>
        <v>68.433453684566615</v>
      </c>
      <c r="L1701">
        <f>VLOOKUP(E1701,Sheet4!A:I,5,FALSE)</f>
        <v>68.587737409999988</v>
      </c>
      <c r="M1701">
        <f>VLOOKUP(E1701,Sheet4!A:I,6,FALSE)</f>
        <v>643.4987857399999</v>
      </c>
      <c r="N1701" s="11">
        <f>VLOOKUP(E1701,Sheet4!A:I,7,FALSE)</f>
        <v>4693.695751376451</v>
      </c>
      <c r="O1701" s="4">
        <f>VLOOKUP(E1701,Sheet4!A:I,8,FALSE)</f>
        <v>68.433453684566615</v>
      </c>
      <c r="P1701" s="11">
        <f>VLOOKUP(E1701,Sheet4!A:I,9,FALSE)</f>
        <v>4693.695751376451</v>
      </c>
    </row>
    <row r="1702" spans="1:16" x14ac:dyDescent="0.3">
      <c r="A1702" s="2">
        <v>44835</v>
      </c>
      <c r="B1702">
        <v>20</v>
      </c>
      <c r="C1702" s="3" t="s">
        <v>4</v>
      </c>
      <c r="D1702" s="1">
        <v>44835</v>
      </c>
      <c r="E1702">
        <v>2022</v>
      </c>
      <c r="F1702" s="4">
        <f>VLOOKUP(E1702,Sheet4!A:B,2,FALSE)</f>
        <v>1316.3484673547046</v>
      </c>
      <c r="G1702">
        <f>VLOOKUP(E1702,Sheet4!A:C,3,FALSE)</f>
        <v>643.4987857399999</v>
      </c>
      <c r="H1702">
        <f>VLOOKUP(E1702,Sheet4!A:D,4,FALSE)</f>
        <v>68.433453684566615</v>
      </c>
      <c r="I1702" s="11">
        <f>VLOOKUP(E1702,Sheet4!A:I,2,FALSE)</f>
        <v>1316.3484673547046</v>
      </c>
      <c r="J1702">
        <f>VLOOKUP(E1702,Sheet4!A:I,3,FALSE)</f>
        <v>643.4987857399999</v>
      </c>
      <c r="K1702" s="11">
        <f>VLOOKUP(E1702,Sheet4!A:I,4,FALSE)</f>
        <v>68.433453684566615</v>
      </c>
      <c r="L1702">
        <f>VLOOKUP(E1702,Sheet4!A:I,5,FALSE)</f>
        <v>68.587737409999988</v>
      </c>
      <c r="M1702">
        <f>VLOOKUP(E1702,Sheet4!A:I,6,FALSE)</f>
        <v>643.4987857399999</v>
      </c>
      <c r="N1702" s="11">
        <f>VLOOKUP(E1702,Sheet4!A:I,7,FALSE)</f>
        <v>4693.695751376451</v>
      </c>
      <c r="O1702" s="4">
        <f>VLOOKUP(E1702,Sheet4!A:I,8,FALSE)</f>
        <v>68.433453684566615</v>
      </c>
      <c r="P1702" s="11">
        <f>VLOOKUP(E1702,Sheet4!A:I,9,FALSE)</f>
        <v>4693.695751376451</v>
      </c>
    </row>
    <row r="1703" spans="1:16" x14ac:dyDescent="0.3">
      <c r="A1703" s="2">
        <v>44836</v>
      </c>
      <c r="B1703">
        <v>24</v>
      </c>
      <c r="C1703" s="3" t="s">
        <v>4</v>
      </c>
      <c r="D1703" s="1">
        <v>44836</v>
      </c>
      <c r="E1703">
        <v>2022</v>
      </c>
      <c r="F1703" s="4">
        <f>VLOOKUP(E1703,Sheet4!A:B,2,FALSE)</f>
        <v>1316.3484673547046</v>
      </c>
      <c r="G1703">
        <f>VLOOKUP(E1703,Sheet4!A:C,3,FALSE)</f>
        <v>643.4987857399999</v>
      </c>
      <c r="H1703">
        <f>VLOOKUP(E1703,Sheet4!A:D,4,FALSE)</f>
        <v>68.433453684566615</v>
      </c>
      <c r="I1703" s="11">
        <f>VLOOKUP(E1703,Sheet4!A:I,2,FALSE)</f>
        <v>1316.3484673547046</v>
      </c>
      <c r="J1703">
        <f>VLOOKUP(E1703,Sheet4!A:I,3,FALSE)</f>
        <v>643.4987857399999</v>
      </c>
      <c r="K1703" s="11">
        <f>VLOOKUP(E1703,Sheet4!A:I,4,FALSE)</f>
        <v>68.433453684566615</v>
      </c>
      <c r="L1703">
        <f>VLOOKUP(E1703,Sheet4!A:I,5,FALSE)</f>
        <v>68.587737409999988</v>
      </c>
      <c r="M1703">
        <f>VLOOKUP(E1703,Sheet4!A:I,6,FALSE)</f>
        <v>643.4987857399999</v>
      </c>
      <c r="N1703" s="11">
        <f>VLOOKUP(E1703,Sheet4!A:I,7,FALSE)</f>
        <v>4693.695751376451</v>
      </c>
      <c r="O1703" s="4">
        <f>VLOOKUP(E1703,Sheet4!A:I,8,FALSE)</f>
        <v>68.433453684566615</v>
      </c>
      <c r="P1703" s="11">
        <f>VLOOKUP(E1703,Sheet4!A:I,9,FALSE)</f>
        <v>4693.695751376451</v>
      </c>
    </row>
    <row r="1704" spans="1:16" x14ac:dyDescent="0.3">
      <c r="A1704" s="2">
        <v>44837</v>
      </c>
      <c r="B1704">
        <v>24</v>
      </c>
      <c r="C1704" s="3" t="s">
        <v>4</v>
      </c>
      <c r="D1704" s="1">
        <v>44837</v>
      </c>
      <c r="E1704">
        <v>2022</v>
      </c>
      <c r="F1704" s="4">
        <f>VLOOKUP(E1704,Sheet4!A:B,2,FALSE)</f>
        <v>1316.3484673547046</v>
      </c>
      <c r="G1704">
        <f>VLOOKUP(E1704,Sheet4!A:C,3,FALSE)</f>
        <v>643.4987857399999</v>
      </c>
      <c r="H1704">
        <f>VLOOKUP(E1704,Sheet4!A:D,4,FALSE)</f>
        <v>68.433453684566615</v>
      </c>
      <c r="I1704" s="11">
        <f>VLOOKUP(E1704,Sheet4!A:I,2,FALSE)</f>
        <v>1316.3484673547046</v>
      </c>
      <c r="J1704">
        <f>VLOOKUP(E1704,Sheet4!A:I,3,FALSE)</f>
        <v>643.4987857399999</v>
      </c>
      <c r="K1704" s="11">
        <f>VLOOKUP(E1704,Sheet4!A:I,4,FALSE)</f>
        <v>68.433453684566615</v>
      </c>
      <c r="L1704">
        <f>VLOOKUP(E1704,Sheet4!A:I,5,FALSE)</f>
        <v>68.587737409999988</v>
      </c>
      <c r="M1704">
        <f>VLOOKUP(E1704,Sheet4!A:I,6,FALSE)</f>
        <v>643.4987857399999</v>
      </c>
      <c r="N1704" s="11">
        <f>VLOOKUP(E1704,Sheet4!A:I,7,FALSE)</f>
        <v>4693.695751376451</v>
      </c>
      <c r="O1704" s="4">
        <f>VLOOKUP(E1704,Sheet4!A:I,8,FALSE)</f>
        <v>68.433453684566615</v>
      </c>
      <c r="P1704" s="11">
        <f>VLOOKUP(E1704,Sheet4!A:I,9,FALSE)</f>
        <v>4693.695751376451</v>
      </c>
    </row>
    <row r="1705" spans="1:16" x14ac:dyDescent="0.3">
      <c r="A1705" s="2">
        <v>44838</v>
      </c>
      <c r="B1705">
        <v>20</v>
      </c>
      <c r="C1705" s="3" t="s">
        <v>4</v>
      </c>
      <c r="D1705" s="1">
        <v>44838</v>
      </c>
      <c r="E1705">
        <v>2022</v>
      </c>
      <c r="F1705" s="4">
        <f>VLOOKUP(E1705,Sheet4!A:B,2,FALSE)</f>
        <v>1316.3484673547046</v>
      </c>
      <c r="G1705">
        <f>VLOOKUP(E1705,Sheet4!A:C,3,FALSE)</f>
        <v>643.4987857399999</v>
      </c>
      <c r="H1705">
        <f>VLOOKUP(E1705,Sheet4!A:D,4,FALSE)</f>
        <v>68.433453684566615</v>
      </c>
      <c r="I1705" s="11">
        <f>VLOOKUP(E1705,Sheet4!A:I,2,FALSE)</f>
        <v>1316.3484673547046</v>
      </c>
      <c r="J1705">
        <f>VLOOKUP(E1705,Sheet4!A:I,3,FALSE)</f>
        <v>643.4987857399999</v>
      </c>
      <c r="K1705" s="11">
        <f>VLOOKUP(E1705,Sheet4!A:I,4,FALSE)</f>
        <v>68.433453684566615</v>
      </c>
      <c r="L1705">
        <f>VLOOKUP(E1705,Sheet4!A:I,5,FALSE)</f>
        <v>68.587737409999988</v>
      </c>
      <c r="M1705">
        <f>VLOOKUP(E1705,Sheet4!A:I,6,FALSE)</f>
        <v>643.4987857399999</v>
      </c>
      <c r="N1705" s="11">
        <f>VLOOKUP(E1705,Sheet4!A:I,7,FALSE)</f>
        <v>4693.695751376451</v>
      </c>
      <c r="O1705" s="4">
        <f>VLOOKUP(E1705,Sheet4!A:I,8,FALSE)</f>
        <v>68.433453684566615</v>
      </c>
      <c r="P1705" s="11">
        <f>VLOOKUP(E1705,Sheet4!A:I,9,FALSE)</f>
        <v>4693.695751376451</v>
      </c>
    </row>
    <row r="1706" spans="1:16" x14ac:dyDescent="0.3">
      <c r="A1706" s="2">
        <v>44839</v>
      </c>
      <c r="B1706">
        <v>25</v>
      </c>
      <c r="C1706" s="3" t="s">
        <v>4</v>
      </c>
      <c r="D1706" s="1">
        <v>44839</v>
      </c>
      <c r="E1706">
        <v>2022</v>
      </c>
      <c r="F1706" s="4">
        <f>VLOOKUP(E1706,Sheet4!A:B,2,FALSE)</f>
        <v>1316.3484673547046</v>
      </c>
      <c r="G1706">
        <f>VLOOKUP(E1706,Sheet4!A:C,3,FALSE)</f>
        <v>643.4987857399999</v>
      </c>
      <c r="H1706">
        <f>VLOOKUP(E1706,Sheet4!A:D,4,FALSE)</f>
        <v>68.433453684566615</v>
      </c>
      <c r="I1706" s="11">
        <f>VLOOKUP(E1706,Sheet4!A:I,2,FALSE)</f>
        <v>1316.3484673547046</v>
      </c>
      <c r="J1706">
        <f>VLOOKUP(E1706,Sheet4!A:I,3,FALSE)</f>
        <v>643.4987857399999</v>
      </c>
      <c r="K1706" s="11">
        <f>VLOOKUP(E1706,Sheet4!A:I,4,FALSE)</f>
        <v>68.433453684566615</v>
      </c>
      <c r="L1706">
        <f>VLOOKUP(E1706,Sheet4!A:I,5,FALSE)</f>
        <v>68.587737409999988</v>
      </c>
      <c r="M1706">
        <f>VLOOKUP(E1706,Sheet4!A:I,6,FALSE)</f>
        <v>643.4987857399999</v>
      </c>
      <c r="N1706" s="11">
        <f>VLOOKUP(E1706,Sheet4!A:I,7,FALSE)</f>
        <v>4693.695751376451</v>
      </c>
      <c r="O1706" s="4">
        <f>VLOOKUP(E1706,Sheet4!A:I,8,FALSE)</f>
        <v>68.433453684566615</v>
      </c>
      <c r="P1706" s="11">
        <f>VLOOKUP(E1706,Sheet4!A:I,9,FALSE)</f>
        <v>4693.695751376451</v>
      </c>
    </row>
    <row r="1707" spans="1:16" x14ac:dyDescent="0.3">
      <c r="A1707" s="2">
        <v>44840</v>
      </c>
      <c r="B1707">
        <v>26</v>
      </c>
      <c r="C1707" s="3" t="s">
        <v>3</v>
      </c>
      <c r="D1707" s="1">
        <v>44840</v>
      </c>
      <c r="E1707">
        <v>2022</v>
      </c>
      <c r="F1707" s="4">
        <f>VLOOKUP(E1707,Sheet4!A:B,2,FALSE)</f>
        <v>1316.3484673547046</v>
      </c>
      <c r="G1707">
        <f>VLOOKUP(E1707,Sheet4!A:C,3,FALSE)</f>
        <v>643.4987857399999</v>
      </c>
      <c r="H1707">
        <f>VLOOKUP(E1707,Sheet4!A:D,4,FALSE)</f>
        <v>68.433453684566615</v>
      </c>
      <c r="I1707" s="11">
        <f>VLOOKUP(E1707,Sheet4!A:I,2,FALSE)</f>
        <v>1316.3484673547046</v>
      </c>
      <c r="J1707">
        <f>VLOOKUP(E1707,Sheet4!A:I,3,FALSE)</f>
        <v>643.4987857399999</v>
      </c>
      <c r="K1707" s="11">
        <f>VLOOKUP(E1707,Sheet4!A:I,4,FALSE)</f>
        <v>68.433453684566615</v>
      </c>
      <c r="L1707">
        <f>VLOOKUP(E1707,Sheet4!A:I,5,FALSE)</f>
        <v>68.587737409999988</v>
      </c>
      <c r="M1707">
        <f>VLOOKUP(E1707,Sheet4!A:I,6,FALSE)</f>
        <v>643.4987857399999</v>
      </c>
      <c r="N1707" s="11">
        <f>VLOOKUP(E1707,Sheet4!A:I,7,FALSE)</f>
        <v>4693.695751376451</v>
      </c>
      <c r="O1707" s="4">
        <f>VLOOKUP(E1707,Sheet4!A:I,8,FALSE)</f>
        <v>68.433453684566615</v>
      </c>
      <c r="P1707" s="11">
        <f>VLOOKUP(E1707,Sheet4!A:I,9,FALSE)</f>
        <v>4693.695751376451</v>
      </c>
    </row>
    <row r="1708" spans="1:16" x14ac:dyDescent="0.3">
      <c r="A1708" s="2">
        <v>44841</v>
      </c>
      <c r="B1708">
        <v>23</v>
      </c>
      <c r="C1708" s="3" t="s">
        <v>4</v>
      </c>
      <c r="D1708" s="1">
        <v>44841</v>
      </c>
      <c r="E1708">
        <v>2022</v>
      </c>
      <c r="F1708" s="4">
        <f>VLOOKUP(E1708,Sheet4!A:B,2,FALSE)</f>
        <v>1316.3484673547046</v>
      </c>
      <c r="G1708">
        <f>VLOOKUP(E1708,Sheet4!A:C,3,FALSE)</f>
        <v>643.4987857399999</v>
      </c>
      <c r="H1708">
        <f>VLOOKUP(E1708,Sheet4!A:D,4,FALSE)</f>
        <v>68.433453684566615</v>
      </c>
      <c r="I1708" s="11">
        <f>VLOOKUP(E1708,Sheet4!A:I,2,FALSE)</f>
        <v>1316.3484673547046</v>
      </c>
      <c r="J1708">
        <f>VLOOKUP(E1708,Sheet4!A:I,3,FALSE)</f>
        <v>643.4987857399999</v>
      </c>
      <c r="K1708" s="11">
        <f>VLOOKUP(E1708,Sheet4!A:I,4,FALSE)</f>
        <v>68.433453684566615</v>
      </c>
      <c r="L1708">
        <f>VLOOKUP(E1708,Sheet4!A:I,5,FALSE)</f>
        <v>68.587737409999988</v>
      </c>
      <c r="M1708">
        <f>VLOOKUP(E1708,Sheet4!A:I,6,FALSE)</f>
        <v>643.4987857399999</v>
      </c>
      <c r="N1708" s="11">
        <f>VLOOKUP(E1708,Sheet4!A:I,7,FALSE)</f>
        <v>4693.695751376451</v>
      </c>
      <c r="O1708" s="4">
        <f>VLOOKUP(E1708,Sheet4!A:I,8,FALSE)</f>
        <v>68.433453684566615</v>
      </c>
      <c r="P1708" s="11">
        <f>VLOOKUP(E1708,Sheet4!A:I,9,FALSE)</f>
        <v>4693.695751376451</v>
      </c>
    </row>
    <row r="1709" spans="1:16" x14ac:dyDescent="0.3">
      <c r="A1709" s="2">
        <v>44842</v>
      </c>
      <c r="B1709">
        <v>24</v>
      </c>
      <c r="C1709" s="3" t="s">
        <v>4</v>
      </c>
      <c r="D1709" s="1">
        <v>44842</v>
      </c>
      <c r="E1709">
        <v>2022</v>
      </c>
      <c r="F1709" s="4">
        <f>VLOOKUP(E1709,Sheet4!A:B,2,FALSE)</f>
        <v>1316.3484673547046</v>
      </c>
      <c r="G1709">
        <f>VLOOKUP(E1709,Sheet4!A:C,3,FALSE)</f>
        <v>643.4987857399999</v>
      </c>
      <c r="H1709">
        <f>VLOOKUP(E1709,Sheet4!A:D,4,FALSE)</f>
        <v>68.433453684566615</v>
      </c>
      <c r="I1709" s="11">
        <f>VLOOKUP(E1709,Sheet4!A:I,2,FALSE)</f>
        <v>1316.3484673547046</v>
      </c>
      <c r="J1709">
        <f>VLOOKUP(E1709,Sheet4!A:I,3,FALSE)</f>
        <v>643.4987857399999</v>
      </c>
      <c r="K1709" s="11">
        <f>VLOOKUP(E1709,Sheet4!A:I,4,FALSE)</f>
        <v>68.433453684566615</v>
      </c>
      <c r="L1709">
        <f>VLOOKUP(E1709,Sheet4!A:I,5,FALSE)</f>
        <v>68.587737409999988</v>
      </c>
      <c r="M1709">
        <f>VLOOKUP(E1709,Sheet4!A:I,6,FALSE)</f>
        <v>643.4987857399999</v>
      </c>
      <c r="N1709" s="11">
        <f>VLOOKUP(E1709,Sheet4!A:I,7,FALSE)</f>
        <v>4693.695751376451</v>
      </c>
      <c r="O1709" s="4">
        <f>VLOOKUP(E1709,Sheet4!A:I,8,FALSE)</f>
        <v>68.433453684566615</v>
      </c>
      <c r="P1709" s="11">
        <f>VLOOKUP(E1709,Sheet4!A:I,9,FALSE)</f>
        <v>4693.695751376451</v>
      </c>
    </row>
    <row r="1710" spans="1:16" x14ac:dyDescent="0.3">
      <c r="A1710" s="2">
        <v>44843</v>
      </c>
      <c r="B1710">
        <v>22</v>
      </c>
      <c r="C1710" s="3" t="s">
        <v>4</v>
      </c>
      <c r="D1710" s="1">
        <v>44843</v>
      </c>
      <c r="E1710">
        <v>2022</v>
      </c>
      <c r="F1710" s="4">
        <f>VLOOKUP(E1710,Sheet4!A:B,2,FALSE)</f>
        <v>1316.3484673547046</v>
      </c>
      <c r="G1710">
        <f>VLOOKUP(E1710,Sheet4!A:C,3,FALSE)</f>
        <v>643.4987857399999</v>
      </c>
      <c r="H1710">
        <f>VLOOKUP(E1710,Sheet4!A:D,4,FALSE)</f>
        <v>68.433453684566615</v>
      </c>
      <c r="I1710" s="11">
        <f>VLOOKUP(E1710,Sheet4!A:I,2,FALSE)</f>
        <v>1316.3484673547046</v>
      </c>
      <c r="J1710">
        <f>VLOOKUP(E1710,Sheet4!A:I,3,FALSE)</f>
        <v>643.4987857399999</v>
      </c>
      <c r="K1710" s="11">
        <f>VLOOKUP(E1710,Sheet4!A:I,4,FALSE)</f>
        <v>68.433453684566615</v>
      </c>
      <c r="L1710">
        <f>VLOOKUP(E1710,Sheet4!A:I,5,FALSE)</f>
        <v>68.587737409999988</v>
      </c>
      <c r="M1710">
        <f>VLOOKUP(E1710,Sheet4!A:I,6,FALSE)</f>
        <v>643.4987857399999</v>
      </c>
      <c r="N1710" s="11">
        <f>VLOOKUP(E1710,Sheet4!A:I,7,FALSE)</f>
        <v>4693.695751376451</v>
      </c>
      <c r="O1710" s="4">
        <f>VLOOKUP(E1710,Sheet4!A:I,8,FALSE)</f>
        <v>68.433453684566615</v>
      </c>
      <c r="P1710" s="11">
        <f>VLOOKUP(E1710,Sheet4!A:I,9,FALSE)</f>
        <v>4693.695751376451</v>
      </c>
    </row>
    <row r="1711" spans="1:16" x14ac:dyDescent="0.3">
      <c r="A1711" s="2">
        <v>44844</v>
      </c>
      <c r="B1711">
        <v>22</v>
      </c>
      <c r="C1711" s="3" t="s">
        <v>4</v>
      </c>
      <c r="D1711" s="1">
        <v>44844</v>
      </c>
      <c r="E1711">
        <v>2022</v>
      </c>
      <c r="F1711" s="4">
        <f>VLOOKUP(E1711,Sheet4!A:B,2,FALSE)</f>
        <v>1316.3484673547046</v>
      </c>
      <c r="G1711">
        <f>VLOOKUP(E1711,Sheet4!A:C,3,FALSE)</f>
        <v>643.4987857399999</v>
      </c>
      <c r="H1711">
        <f>VLOOKUP(E1711,Sheet4!A:D,4,FALSE)</f>
        <v>68.433453684566615</v>
      </c>
      <c r="I1711" s="11">
        <f>VLOOKUP(E1711,Sheet4!A:I,2,FALSE)</f>
        <v>1316.3484673547046</v>
      </c>
      <c r="J1711">
        <f>VLOOKUP(E1711,Sheet4!A:I,3,FALSE)</f>
        <v>643.4987857399999</v>
      </c>
      <c r="K1711" s="11">
        <f>VLOOKUP(E1711,Sheet4!A:I,4,FALSE)</f>
        <v>68.433453684566615</v>
      </c>
      <c r="L1711">
        <f>VLOOKUP(E1711,Sheet4!A:I,5,FALSE)</f>
        <v>68.587737409999988</v>
      </c>
      <c r="M1711">
        <f>VLOOKUP(E1711,Sheet4!A:I,6,FALSE)</f>
        <v>643.4987857399999</v>
      </c>
      <c r="N1711" s="11">
        <f>VLOOKUP(E1711,Sheet4!A:I,7,FALSE)</f>
        <v>4693.695751376451</v>
      </c>
      <c r="O1711" s="4">
        <f>VLOOKUP(E1711,Sheet4!A:I,8,FALSE)</f>
        <v>68.433453684566615</v>
      </c>
      <c r="P1711" s="11">
        <f>VLOOKUP(E1711,Sheet4!A:I,9,FALSE)</f>
        <v>4693.695751376451</v>
      </c>
    </row>
    <row r="1712" spans="1:16" x14ac:dyDescent="0.3">
      <c r="A1712" s="2">
        <v>44845</v>
      </c>
      <c r="B1712">
        <v>24</v>
      </c>
      <c r="C1712" s="3" t="s">
        <v>4</v>
      </c>
      <c r="D1712" s="1">
        <v>44845</v>
      </c>
      <c r="E1712">
        <v>2022</v>
      </c>
      <c r="F1712" s="4">
        <f>VLOOKUP(E1712,Sheet4!A:B,2,FALSE)</f>
        <v>1316.3484673547046</v>
      </c>
      <c r="G1712">
        <f>VLOOKUP(E1712,Sheet4!A:C,3,FALSE)</f>
        <v>643.4987857399999</v>
      </c>
      <c r="H1712">
        <f>VLOOKUP(E1712,Sheet4!A:D,4,FALSE)</f>
        <v>68.433453684566615</v>
      </c>
      <c r="I1712" s="11">
        <f>VLOOKUP(E1712,Sheet4!A:I,2,FALSE)</f>
        <v>1316.3484673547046</v>
      </c>
      <c r="J1712">
        <f>VLOOKUP(E1712,Sheet4!A:I,3,FALSE)</f>
        <v>643.4987857399999</v>
      </c>
      <c r="K1712" s="11">
        <f>VLOOKUP(E1712,Sheet4!A:I,4,FALSE)</f>
        <v>68.433453684566615</v>
      </c>
      <c r="L1712">
        <f>VLOOKUP(E1712,Sheet4!A:I,5,FALSE)</f>
        <v>68.587737409999988</v>
      </c>
      <c r="M1712">
        <f>VLOOKUP(E1712,Sheet4!A:I,6,FALSE)</f>
        <v>643.4987857399999</v>
      </c>
      <c r="N1712" s="11">
        <f>VLOOKUP(E1712,Sheet4!A:I,7,FALSE)</f>
        <v>4693.695751376451</v>
      </c>
      <c r="O1712" s="4">
        <f>VLOOKUP(E1712,Sheet4!A:I,8,FALSE)</f>
        <v>68.433453684566615</v>
      </c>
      <c r="P1712" s="11">
        <f>VLOOKUP(E1712,Sheet4!A:I,9,FALSE)</f>
        <v>4693.695751376451</v>
      </c>
    </row>
    <row r="1713" spans="1:16" x14ac:dyDescent="0.3">
      <c r="A1713" s="2">
        <v>44846</v>
      </c>
      <c r="B1713">
        <v>20</v>
      </c>
      <c r="C1713" s="3" t="s">
        <v>4</v>
      </c>
      <c r="D1713" s="1">
        <v>44846</v>
      </c>
      <c r="E1713">
        <v>2022</v>
      </c>
      <c r="F1713" s="4">
        <f>VLOOKUP(E1713,Sheet4!A:B,2,FALSE)</f>
        <v>1316.3484673547046</v>
      </c>
      <c r="G1713">
        <f>VLOOKUP(E1713,Sheet4!A:C,3,FALSE)</f>
        <v>643.4987857399999</v>
      </c>
      <c r="H1713">
        <f>VLOOKUP(E1713,Sheet4!A:D,4,FALSE)</f>
        <v>68.433453684566615</v>
      </c>
      <c r="I1713" s="11">
        <f>VLOOKUP(E1713,Sheet4!A:I,2,FALSE)</f>
        <v>1316.3484673547046</v>
      </c>
      <c r="J1713">
        <f>VLOOKUP(E1713,Sheet4!A:I,3,FALSE)</f>
        <v>643.4987857399999</v>
      </c>
      <c r="K1713" s="11">
        <f>VLOOKUP(E1713,Sheet4!A:I,4,FALSE)</f>
        <v>68.433453684566615</v>
      </c>
      <c r="L1713">
        <f>VLOOKUP(E1713,Sheet4!A:I,5,FALSE)</f>
        <v>68.587737409999988</v>
      </c>
      <c r="M1713">
        <f>VLOOKUP(E1713,Sheet4!A:I,6,FALSE)</f>
        <v>643.4987857399999</v>
      </c>
      <c r="N1713" s="11">
        <f>VLOOKUP(E1713,Sheet4!A:I,7,FALSE)</f>
        <v>4693.695751376451</v>
      </c>
      <c r="O1713" s="4">
        <f>VLOOKUP(E1713,Sheet4!A:I,8,FALSE)</f>
        <v>68.433453684566615</v>
      </c>
      <c r="P1713" s="11">
        <f>VLOOKUP(E1713,Sheet4!A:I,9,FALSE)</f>
        <v>4693.695751376451</v>
      </c>
    </row>
    <row r="1714" spans="1:16" x14ac:dyDescent="0.3">
      <c r="A1714" s="2">
        <v>44847</v>
      </c>
      <c r="B1714">
        <v>20</v>
      </c>
      <c r="C1714" s="3" t="s">
        <v>4</v>
      </c>
      <c r="D1714" s="1">
        <v>44847</v>
      </c>
      <c r="E1714">
        <v>2022</v>
      </c>
      <c r="F1714" s="4">
        <f>VLOOKUP(E1714,Sheet4!A:B,2,FALSE)</f>
        <v>1316.3484673547046</v>
      </c>
      <c r="G1714">
        <f>VLOOKUP(E1714,Sheet4!A:C,3,FALSE)</f>
        <v>643.4987857399999</v>
      </c>
      <c r="H1714">
        <f>VLOOKUP(E1714,Sheet4!A:D,4,FALSE)</f>
        <v>68.433453684566615</v>
      </c>
      <c r="I1714" s="11">
        <f>VLOOKUP(E1714,Sheet4!A:I,2,FALSE)</f>
        <v>1316.3484673547046</v>
      </c>
      <c r="J1714">
        <f>VLOOKUP(E1714,Sheet4!A:I,3,FALSE)</f>
        <v>643.4987857399999</v>
      </c>
      <c r="K1714" s="11">
        <f>VLOOKUP(E1714,Sheet4!A:I,4,FALSE)</f>
        <v>68.433453684566615</v>
      </c>
      <c r="L1714">
        <f>VLOOKUP(E1714,Sheet4!A:I,5,FALSE)</f>
        <v>68.587737409999988</v>
      </c>
      <c r="M1714">
        <f>VLOOKUP(E1714,Sheet4!A:I,6,FALSE)</f>
        <v>643.4987857399999</v>
      </c>
      <c r="N1714" s="11">
        <f>VLOOKUP(E1714,Sheet4!A:I,7,FALSE)</f>
        <v>4693.695751376451</v>
      </c>
      <c r="O1714" s="4">
        <f>VLOOKUP(E1714,Sheet4!A:I,8,FALSE)</f>
        <v>68.433453684566615</v>
      </c>
      <c r="P1714" s="11">
        <f>VLOOKUP(E1714,Sheet4!A:I,9,FALSE)</f>
        <v>4693.695751376451</v>
      </c>
    </row>
    <row r="1715" spans="1:16" x14ac:dyDescent="0.3">
      <c r="A1715" s="2">
        <v>44848</v>
      </c>
      <c r="B1715">
        <v>24</v>
      </c>
      <c r="C1715" s="3" t="s">
        <v>4</v>
      </c>
      <c r="D1715" s="1">
        <v>44848</v>
      </c>
      <c r="E1715">
        <v>2022</v>
      </c>
      <c r="F1715" s="4">
        <f>VLOOKUP(E1715,Sheet4!A:B,2,FALSE)</f>
        <v>1316.3484673547046</v>
      </c>
      <c r="G1715">
        <f>VLOOKUP(E1715,Sheet4!A:C,3,FALSE)</f>
        <v>643.4987857399999</v>
      </c>
      <c r="H1715">
        <f>VLOOKUP(E1715,Sheet4!A:D,4,FALSE)</f>
        <v>68.433453684566615</v>
      </c>
      <c r="I1715" s="11">
        <f>VLOOKUP(E1715,Sheet4!A:I,2,FALSE)</f>
        <v>1316.3484673547046</v>
      </c>
      <c r="J1715">
        <f>VLOOKUP(E1715,Sheet4!A:I,3,FALSE)</f>
        <v>643.4987857399999</v>
      </c>
      <c r="K1715" s="11">
        <f>VLOOKUP(E1715,Sheet4!A:I,4,FALSE)</f>
        <v>68.433453684566615</v>
      </c>
      <c r="L1715">
        <f>VLOOKUP(E1715,Sheet4!A:I,5,FALSE)</f>
        <v>68.587737409999988</v>
      </c>
      <c r="M1715">
        <f>VLOOKUP(E1715,Sheet4!A:I,6,FALSE)</f>
        <v>643.4987857399999</v>
      </c>
      <c r="N1715" s="11">
        <f>VLOOKUP(E1715,Sheet4!A:I,7,FALSE)</f>
        <v>4693.695751376451</v>
      </c>
      <c r="O1715" s="4">
        <f>VLOOKUP(E1715,Sheet4!A:I,8,FALSE)</f>
        <v>68.433453684566615</v>
      </c>
      <c r="P1715" s="11">
        <f>VLOOKUP(E1715,Sheet4!A:I,9,FALSE)</f>
        <v>4693.695751376451</v>
      </c>
    </row>
    <row r="1716" spans="1:16" x14ac:dyDescent="0.3">
      <c r="A1716" s="2">
        <v>44849</v>
      </c>
      <c r="B1716">
        <v>24</v>
      </c>
      <c r="C1716" s="3" t="s">
        <v>4</v>
      </c>
      <c r="D1716" s="1">
        <v>44849</v>
      </c>
      <c r="E1716">
        <v>2022</v>
      </c>
      <c r="F1716" s="4">
        <f>VLOOKUP(E1716,Sheet4!A:B,2,FALSE)</f>
        <v>1316.3484673547046</v>
      </c>
      <c r="G1716">
        <f>VLOOKUP(E1716,Sheet4!A:C,3,FALSE)</f>
        <v>643.4987857399999</v>
      </c>
      <c r="H1716">
        <f>VLOOKUP(E1716,Sheet4!A:D,4,FALSE)</f>
        <v>68.433453684566615</v>
      </c>
      <c r="I1716" s="11">
        <f>VLOOKUP(E1716,Sheet4!A:I,2,FALSE)</f>
        <v>1316.3484673547046</v>
      </c>
      <c r="J1716">
        <f>VLOOKUP(E1716,Sheet4!A:I,3,FALSE)</f>
        <v>643.4987857399999</v>
      </c>
      <c r="K1716" s="11">
        <f>VLOOKUP(E1716,Sheet4!A:I,4,FALSE)</f>
        <v>68.433453684566615</v>
      </c>
      <c r="L1716">
        <f>VLOOKUP(E1716,Sheet4!A:I,5,FALSE)</f>
        <v>68.587737409999988</v>
      </c>
      <c r="M1716">
        <f>VLOOKUP(E1716,Sheet4!A:I,6,FALSE)</f>
        <v>643.4987857399999</v>
      </c>
      <c r="N1716" s="11">
        <f>VLOOKUP(E1716,Sheet4!A:I,7,FALSE)</f>
        <v>4693.695751376451</v>
      </c>
      <c r="O1716" s="4">
        <f>VLOOKUP(E1716,Sheet4!A:I,8,FALSE)</f>
        <v>68.433453684566615</v>
      </c>
      <c r="P1716" s="11">
        <f>VLOOKUP(E1716,Sheet4!A:I,9,FALSE)</f>
        <v>4693.695751376451</v>
      </c>
    </row>
    <row r="1717" spans="1:16" x14ac:dyDescent="0.3">
      <c r="A1717" s="2">
        <v>44850</v>
      </c>
      <c r="B1717">
        <v>24</v>
      </c>
      <c r="C1717" s="3" t="s">
        <v>4</v>
      </c>
      <c r="D1717" s="1">
        <v>44850</v>
      </c>
      <c r="E1717">
        <v>2022</v>
      </c>
      <c r="F1717" s="4">
        <f>VLOOKUP(E1717,Sheet4!A:B,2,FALSE)</f>
        <v>1316.3484673547046</v>
      </c>
      <c r="G1717">
        <f>VLOOKUP(E1717,Sheet4!A:C,3,FALSE)</f>
        <v>643.4987857399999</v>
      </c>
      <c r="H1717">
        <f>VLOOKUP(E1717,Sheet4!A:D,4,FALSE)</f>
        <v>68.433453684566615</v>
      </c>
      <c r="I1717" s="11">
        <f>VLOOKUP(E1717,Sheet4!A:I,2,FALSE)</f>
        <v>1316.3484673547046</v>
      </c>
      <c r="J1717">
        <f>VLOOKUP(E1717,Sheet4!A:I,3,FALSE)</f>
        <v>643.4987857399999</v>
      </c>
      <c r="K1717" s="11">
        <f>VLOOKUP(E1717,Sheet4!A:I,4,FALSE)</f>
        <v>68.433453684566615</v>
      </c>
      <c r="L1717">
        <f>VLOOKUP(E1717,Sheet4!A:I,5,FALSE)</f>
        <v>68.587737409999988</v>
      </c>
      <c r="M1717">
        <f>VLOOKUP(E1717,Sheet4!A:I,6,FALSE)</f>
        <v>643.4987857399999</v>
      </c>
      <c r="N1717" s="11">
        <f>VLOOKUP(E1717,Sheet4!A:I,7,FALSE)</f>
        <v>4693.695751376451</v>
      </c>
      <c r="O1717" s="4">
        <f>VLOOKUP(E1717,Sheet4!A:I,8,FALSE)</f>
        <v>68.433453684566615</v>
      </c>
      <c r="P1717" s="11">
        <f>VLOOKUP(E1717,Sheet4!A:I,9,FALSE)</f>
        <v>4693.695751376451</v>
      </c>
    </row>
    <row r="1718" spans="1:16" x14ac:dyDescent="0.3">
      <c r="A1718" s="2">
        <v>44851</v>
      </c>
      <c r="B1718">
        <v>20</v>
      </c>
      <c r="C1718" s="3" t="s">
        <v>4</v>
      </c>
      <c r="D1718" s="1">
        <v>44851</v>
      </c>
      <c r="E1718">
        <v>2022</v>
      </c>
      <c r="F1718" s="4">
        <f>VLOOKUP(E1718,Sheet4!A:B,2,FALSE)</f>
        <v>1316.3484673547046</v>
      </c>
      <c r="G1718">
        <f>VLOOKUP(E1718,Sheet4!A:C,3,FALSE)</f>
        <v>643.4987857399999</v>
      </c>
      <c r="H1718">
        <f>VLOOKUP(E1718,Sheet4!A:D,4,FALSE)</f>
        <v>68.433453684566615</v>
      </c>
      <c r="I1718" s="11">
        <f>VLOOKUP(E1718,Sheet4!A:I,2,FALSE)</f>
        <v>1316.3484673547046</v>
      </c>
      <c r="J1718">
        <f>VLOOKUP(E1718,Sheet4!A:I,3,FALSE)</f>
        <v>643.4987857399999</v>
      </c>
      <c r="K1718" s="11">
        <f>VLOOKUP(E1718,Sheet4!A:I,4,FALSE)</f>
        <v>68.433453684566615</v>
      </c>
      <c r="L1718">
        <f>VLOOKUP(E1718,Sheet4!A:I,5,FALSE)</f>
        <v>68.587737409999988</v>
      </c>
      <c r="M1718">
        <f>VLOOKUP(E1718,Sheet4!A:I,6,FALSE)</f>
        <v>643.4987857399999</v>
      </c>
      <c r="N1718" s="11">
        <f>VLOOKUP(E1718,Sheet4!A:I,7,FALSE)</f>
        <v>4693.695751376451</v>
      </c>
      <c r="O1718" s="4">
        <f>VLOOKUP(E1718,Sheet4!A:I,8,FALSE)</f>
        <v>68.433453684566615</v>
      </c>
      <c r="P1718" s="11">
        <f>VLOOKUP(E1718,Sheet4!A:I,9,FALSE)</f>
        <v>4693.695751376451</v>
      </c>
    </row>
    <row r="1719" spans="1:16" x14ac:dyDescent="0.3">
      <c r="A1719" s="2">
        <v>44852</v>
      </c>
      <c r="B1719">
        <v>22</v>
      </c>
      <c r="C1719" s="3" t="s">
        <v>4</v>
      </c>
      <c r="D1719" s="1">
        <v>44852</v>
      </c>
      <c r="E1719">
        <v>2022</v>
      </c>
      <c r="F1719" s="4">
        <f>VLOOKUP(E1719,Sheet4!A:B,2,FALSE)</f>
        <v>1316.3484673547046</v>
      </c>
      <c r="G1719">
        <f>VLOOKUP(E1719,Sheet4!A:C,3,FALSE)</f>
        <v>643.4987857399999</v>
      </c>
      <c r="H1719">
        <f>VLOOKUP(E1719,Sheet4!A:D,4,FALSE)</f>
        <v>68.433453684566615</v>
      </c>
      <c r="I1719" s="11">
        <f>VLOOKUP(E1719,Sheet4!A:I,2,FALSE)</f>
        <v>1316.3484673547046</v>
      </c>
      <c r="J1719">
        <f>VLOOKUP(E1719,Sheet4!A:I,3,FALSE)</f>
        <v>643.4987857399999</v>
      </c>
      <c r="K1719" s="11">
        <f>VLOOKUP(E1719,Sheet4!A:I,4,FALSE)</f>
        <v>68.433453684566615</v>
      </c>
      <c r="L1719">
        <f>VLOOKUP(E1719,Sheet4!A:I,5,FALSE)</f>
        <v>68.587737409999988</v>
      </c>
      <c r="M1719">
        <f>VLOOKUP(E1719,Sheet4!A:I,6,FALSE)</f>
        <v>643.4987857399999</v>
      </c>
      <c r="N1719" s="11">
        <f>VLOOKUP(E1719,Sheet4!A:I,7,FALSE)</f>
        <v>4693.695751376451</v>
      </c>
      <c r="O1719" s="4">
        <f>VLOOKUP(E1719,Sheet4!A:I,8,FALSE)</f>
        <v>68.433453684566615</v>
      </c>
      <c r="P1719" s="11">
        <f>VLOOKUP(E1719,Sheet4!A:I,9,FALSE)</f>
        <v>4693.695751376451</v>
      </c>
    </row>
    <row r="1720" spans="1:16" x14ac:dyDescent="0.3">
      <c r="A1720" s="2">
        <v>44853</v>
      </c>
      <c r="B1720">
        <v>23</v>
      </c>
      <c r="C1720" s="3" t="s">
        <v>4</v>
      </c>
      <c r="D1720" s="1">
        <v>44853</v>
      </c>
      <c r="E1720">
        <v>2022</v>
      </c>
      <c r="F1720" s="4">
        <f>VLOOKUP(E1720,Sheet4!A:B,2,FALSE)</f>
        <v>1316.3484673547046</v>
      </c>
      <c r="G1720">
        <f>VLOOKUP(E1720,Sheet4!A:C,3,FALSE)</f>
        <v>643.4987857399999</v>
      </c>
      <c r="H1720">
        <f>VLOOKUP(E1720,Sheet4!A:D,4,FALSE)</f>
        <v>68.433453684566615</v>
      </c>
      <c r="I1720" s="11">
        <f>VLOOKUP(E1720,Sheet4!A:I,2,FALSE)</f>
        <v>1316.3484673547046</v>
      </c>
      <c r="J1720">
        <f>VLOOKUP(E1720,Sheet4!A:I,3,FALSE)</f>
        <v>643.4987857399999</v>
      </c>
      <c r="K1720" s="11">
        <f>VLOOKUP(E1720,Sheet4!A:I,4,FALSE)</f>
        <v>68.433453684566615</v>
      </c>
      <c r="L1720">
        <f>VLOOKUP(E1720,Sheet4!A:I,5,FALSE)</f>
        <v>68.587737409999988</v>
      </c>
      <c r="M1720">
        <f>VLOOKUP(E1720,Sheet4!A:I,6,FALSE)</f>
        <v>643.4987857399999</v>
      </c>
      <c r="N1720" s="11">
        <f>VLOOKUP(E1720,Sheet4!A:I,7,FALSE)</f>
        <v>4693.695751376451</v>
      </c>
      <c r="O1720" s="4">
        <f>VLOOKUP(E1720,Sheet4!A:I,8,FALSE)</f>
        <v>68.433453684566615</v>
      </c>
      <c r="P1720" s="11">
        <f>VLOOKUP(E1720,Sheet4!A:I,9,FALSE)</f>
        <v>4693.695751376451</v>
      </c>
    </row>
    <row r="1721" spans="1:16" x14ac:dyDescent="0.3">
      <c r="A1721" s="2">
        <v>44854</v>
      </c>
      <c r="B1721">
        <v>23</v>
      </c>
      <c r="C1721" s="3" t="s">
        <v>4</v>
      </c>
      <c r="D1721" s="1">
        <v>44854</v>
      </c>
      <c r="E1721">
        <v>2022</v>
      </c>
      <c r="F1721" s="4">
        <f>VLOOKUP(E1721,Sheet4!A:B,2,FALSE)</f>
        <v>1316.3484673547046</v>
      </c>
      <c r="G1721">
        <f>VLOOKUP(E1721,Sheet4!A:C,3,FALSE)</f>
        <v>643.4987857399999</v>
      </c>
      <c r="H1721">
        <f>VLOOKUP(E1721,Sheet4!A:D,4,FALSE)</f>
        <v>68.433453684566615</v>
      </c>
      <c r="I1721" s="11">
        <f>VLOOKUP(E1721,Sheet4!A:I,2,FALSE)</f>
        <v>1316.3484673547046</v>
      </c>
      <c r="J1721">
        <f>VLOOKUP(E1721,Sheet4!A:I,3,FALSE)</f>
        <v>643.4987857399999</v>
      </c>
      <c r="K1721" s="11">
        <f>VLOOKUP(E1721,Sheet4!A:I,4,FALSE)</f>
        <v>68.433453684566615</v>
      </c>
      <c r="L1721">
        <f>VLOOKUP(E1721,Sheet4!A:I,5,FALSE)</f>
        <v>68.587737409999988</v>
      </c>
      <c r="M1721">
        <f>VLOOKUP(E1721,Sheet4!A:I,6,FALSE)</f>
        <v>643.4987857399999</v>
      </c>
      <c r="N1721" s="11">
        <f>VLOOKUP(E1721,Sheet4!A:I,7,FALSE)</f>
        <v>4693.695751376451</v>
      </c>
      <c r="O1721" s="4">
        <f>VLOOKUP(E1721,Sheet4!A:I,8,FALSE)</f>
        <v>68.433453684566615</v>
      </c>
      <c r="P1721" s="11">
        <f>VLOOKUP(E1721,Sheet4!A:I,9,FALSE)</f>
        <v>4693.695751376451</v>
      </c>
    </row>
    <row r="1722" spans="1:16" x14ac:dyDescent="0.3">
      <c r="A1722" s="2">
        <v>44855</v>
      </c>
      <c r="B1722">
        <v>23</v>
      </c>
      <c r="C1722" s="3" t="s">
        <v>4</v>
      </c>
      <c r="D1722" s="1">
        <v>44855</v>
      </c>
      <c r="E1722">
        <v>2022</v>
      </c>
      <c r="F1722" s="4">
        <f>VLOOKUP(E1722,Sheet4!A:B,2,FALSE)</f>
        <v>1316.3484673547046</v>
      </c>
      <c r="G1722">
        <f>VLOOKUP(E1722,Sheet4!A:C,3,FALSE)</f>
        <v>643.4987857399999</v>
      </c>
      <c r="H1722">
        <f>VLOOKUP(E1722,Sheet4!A:D,4,FALSE)</f>
        <v>68.433453684566615</v>
      </c>
      <c r="I1722" s="11">
        <f>VLOOKUP(E1722,Sheet4!A:I,2,FALSE)</f>
        <v>1316.3484673547046</v>
      </c>
      <c r="J1722">
        <f>VLOOKUP(E1722,Sheet4!A:I,3,FALSE)</f>
        <v>643.4987857399999</v>
      </c>
      <c r="K1722" s="11">
        <f>VLOOKUP(E1722,Sheet4!A:I,4,FALSE)</f>
        <v>68.433453684566615</v>
      </c>
      <c r="L1722">
        <f>VLOOKUP(E1722,Sheet4!A:I,5,FALSE)</f>
        <v>68.587737409999988</v>
      </c>
      <c r="M1722">
        <f>VLOOKUP(E1722,Sheet4!A:I,6,FALSE)</f>
        <v>643.4987857399999</v>
      </c>
      <c r="N1722" s="11">
        <f>VLOOKUP(E1722,Sheet4!A:I,7,FALSE)</f>
        <v>4693.695751376451</v>
      </c>
      <c r="O1722" s="4">
        <f>VLOOKUP(E1722,Sheet4!A:I,8,FALSE)</f>
        <v>68.433453684566615</v>
      </c>
      <c r="P1722" s="11">
        <f>VLOOKUP(E1722,Sheet4!A:I,9,FALSE)</f>
        <v>4693.695751376451</v>
      </c>
    </row>
    <row r="1723" spans="1:16" x14ac:dyDescent="0.3">
      <c r="A1723" s="2">
        <v>44856</v>
      </c>
      <c r="B1723">
        <v>20</v>
      </c>
      <c r="C1723" s="3" t="s">
        <v>4</v>
      </c>
      <c r="D1723" s="1">
        <v>44856</v>
      </c>
      <c r="E1723">
        <v>2022</v>
      </c>
      <c r="F1723" s="4">
        <f>VLOOKUP(E1723,Sheet4!A:B,2,FALSE)</f>
        <v>1316.3484673547046</v>
      </c>
      <c r="G1723">
        <f>VLOOKUP(E1723,Sheet4!A:C,3,FALSE)</f>
        <v>643.4987857399999</v>
      </c>
      <c r="H1723">
        <f>VLOOKUP(E1723,Sheet4!A:D,4,FALSE)</f>
        <v>68.433453684566615</v>
      </c>
      <c r="I1723" s="11">
        <f>VLOOKUP(E1723,Sheet4!A:I,2,FALSE)</f>
        <v>1316.3484673547046</v>
      </c>
      <c r="J1723">
        <f>VLOOKUP(E1723,Sheet4!A:I,3,FALSE)</f>
        <v>643.4987857399999</v>
      </c>
      <c r="K1723" s="11">
        <f>VLOOKUP(E1723,Sheet4!A:I,4,FALSE)</f>
        <v>68.433453684566615</v>
      </c>
      <c r="L1723">
        <f>VLOOKUP(E1723,Sheet4!A:I,5,FALSE)</f>
        <v>68.587737409999988</v>
      </c>
      <c r="M1723">
        <f>VLOOKUP(E1723,Sheet4!A:I,6,FALSE)</f>
        <v>643.4987857399999</v>
      </c>
      <c r="N1723" s="11">
        <f>VLOOKUP(E1723,Sheet4!A:I,7,FALSE)</f>
        <v>4693.695751376451</v>
      </c>
      <c r="O1723" s="4">
        <f>VLOOKUP(E1723,Sheet4!A:I,8,FALSE)</f>
        <v>68.433453684566615</v>
      </c>
      <c r="P1723" s="11">
        <f>VLOOKUP(E1723,Sheet4!A:I,9,FALSE)</f>
        <v>4693.695751376451</v>
      </c>
    </row>
    <row r="1724" spans="1:16" x14ac:dyDescent="0.3">
      <c r="A1724" s="2">
        <v>44857</v>
      </c>
      <c r="B1724">
        <v>23</v>
      </c>
      <c r="C1724" s="3" t="s">
        <v>4</v>
      </c>
      <c r="D1724" s="1">
        <v>44857</v>
      </c>
      <c r="E1724">
        <v>2022</v>
      </c>
      <c r="F1724" s="4">
        <f>VLOOKUP(E1724,Sheet4!A:B,2,FALSE)</f>
        <v>1316.3484673547046</v>
      </c>
      <c r="G1724">
        <f>VLOOKUP(E1724,Sheet4!A:C,3,FALSE)</f>
        <v>643.4987857399999</v>
      </c>
      <c r="H1724">
        <f>VLOOKUP(E1724,Sheet4!A:D,4,FALSE)</f>
        <v>68.433453684566615</v>
      </c>
      <c r="I1724" s="11">
        <f>VLOOKUP(E1724,Sheet4!A:I,2,FALSE)</f>
        <v>1316.3484673547046</v>
      </c>
      <c r="J1724">
        <f>VLOOKUP(E1724,Sheet4!A:I,3,FALSE)</f>
        <v>643.4987857399999</v>
      </c>
      <c r="K1724" s="11">
        <f>VLOOKUP(E1724,Sheet4!A:I,4,FALSE)</f>
        <v>68.433453684566615</v>
      </c>
      <c r="L1724">
        <f>VLOOKUP(E1724,Sheet4!A:I,5,FALSE)</f>
        <v>68.587737409999988</v>
      </c>
      <c r="M1724">
        <f>VLOOKUP(E1724,Sheet4!A:I,6,FALSE)</f>
        <v>643.4987857399999</v>
      </c>
      <c r="N1724" s="11">
        <f>VLOOKUP(E1724,Sheet4!A:I,7,FALSE)</f>
        <v>4693.695751376451</v>
      </c>
      <c r="O1724" s="4">
        <f>VLOOKUP(E1724,Sheet4!A:I,8,FALSE)</f>
        <v>68.433453684566615</v>
      </c>
      <c r="P1724" s="11">
        <f>VLOOKUP(E1724,Sheet4!A:I,9,FALSE)</f>
        <v>4693.695751376451</v>
      </c>
    </row>
    <row r="1725" spans="1:16" x14ac:dyDescent="0.3">
      <c r="A1725" s="2">
        <v>44858</v>
      </c>
      <c r="B1725">
        <v>22</v>
      </c>
      <c r="C1725" s="3" t="s">
        <v>4</v>
      </c>
      <c r="D1725" s="1">
        <v>44858</v>
      </c>
      <c r="E1725">
        <v>2022</v>
      </c>
      <c r="F1725" s="4">
        <f>VLOOKUP(E1725,Sheet4!A:B,2,FALSE)</f>
        <v>1316.3484673547046</v>
      </c>
      <c r="G1725">
        <f>VLOOKUP(E1725,Sheet4!A:C,3,FALSE)</f>
        <v>643.4987857399999</v>
      </c>
      <c r="H1725">
        <f>VLOOKUP(E1725,Sheet4!A:D,4,FALSE)</f>
        <v>68.433453684566615</v>
      </c>
      <c r="I1725" s="11">
        <f>VLOOKUP(E1725,Sheet4!A:I,2,FALSE)</f>
        <v>1316.3484673547046</v>
      </c>
      <c r="J1725">
        <f>VLOOKUP(E1725,Sheet4!A:I,3,FALSE)</f>
        <v>643.4987857399999</v>
      </c>
      <c r="K1725" s="11">
        <f>VLOOKUP(E1725,Sheet4!A:I,4,FALSE)</f>
        <v>68.433453684566615</v>
      </c>
      <c r="L1725">
        <f>VLOOKUP(E1725,Sheet4!A:I,5,FALSE)</f>
        <v>68.587737409999988</v>
      </c>
      <c r="M1725">
        <f>VLOOKUP(E1725,Sheet4!A:I,6,FALSE)</f>
        <v>643.4987857399999</v>
      </c>
      <c r="N1725" s="11">
        <f>VLOOKUP(E1725,Sheet4!A:I,7,FALSE)</f>
        <v>4693.695751376451</v>
      </c>
      <c r="O1725" s="4">
        <f>VLOOKUP(E1725,Sheet4!A:I,8,FALSE)</f>
        <v>68.433453684566615</v>
      </c>
      <c r="P1725" s="11">
        <f>VLOOKUP(E1725,Sheet4!A:I,9,FALSE)</f>
        <v>4693.695751376451</v>
      </c>
    </row>
    <row r="1726" spans="1:16" x14ac:dyDescent="0.3">
      <c r="A1726" s="2">
        <v>44859</v>
      </c>
      <c r="B1726">
        <v>20</v>
      </c>
      <c r="C1726" s="3" t="s">
        <v>4</v>
      </c>
      <c r="D1726" s="1">
        <v>44859</v>
      </c>
      <c r="E1726">
        <v>2022</v>
      </c>
      <c r="F1726" s="4">
        <f>VLOOKUP(E1726,Sheet4!A:B,2,FALSE)</f>
        <v>1316.3484673547046</v>
      </c>
      <c r="G1726">
        <f>VLOOKUP(E1726,Sheet4!A:C,3,FALSE)</f>
        <v>643.4987857399999</v>
      </c>
      <c r="H1726">
        <f>VLOOKUP(E1726,Sheet4!A:D,4,FALSE)</f>
        <v>68.433453684566615</v>
      </c>
      <c r="I1726" s="11">
        <f>VLOOKUP(E1726,Sheet4!A:I,2,FALSE)</f>
        <v>1316.3484673547046</v>
      </c>
      <c r="J1726">
        <f>VLOOKUP(E1726,Sheet4!A:I,3,FALSE)</f>
        <v>643.4987857399999</v>
      </c>
      <c r="K1726" s="11">
        <f>VLOOKUP(E1726,Sheet4!A:I,4,FALSE)</f>
        <v>68.433453684566615</v>
      </c>
      <c r="L1726">
        <f>VLOOKUP(E1726,Sheet4!A:I,5,FALSE)</f>
        <v>68.587737409999988</v>
      </c>
      <c r="M1726">
        <f>VLOOKUP(E1726,Sheet4!A:I,6,FALSE)</f>
        <v>643.4987857399999</v>
      </c>
      <c r="N1726" s="11">
        <f>VLOOKUP(E1726,Sheet4!A:I,7,FALSE)</f>
        <v>4693.695751376451</v>
      </c>
      <c r="O1726" s="4">
        <f>VLOOKUP(E1726,Sheet4!A:I,8,FALSE)</f>
        <v>68.433453684566615</v>
      </c>
      <c r="P1726" s="11">
        <f>VLOOKUP(E1726,Sheet4!A:I,9,FALSE)</f>
        <v>4693.695751376451</v>
      </c>
    </row>
    <row r="1727" spans="1:16" x14ac:dyDescent="0.3">
      <c r="A1727" s="2">
        <v>44860</v>
      </c>
      <c r="B1727">
        <v>33</v>
      </c>
      <c r="C1727" s="3" t="s">
        <v>3</v>
      </c>
      <c r="D1727" s="1">
        <v>44860</v>
      </c>
      <c r="E1727">
        <v>2022</v>
      </c>
      <c r="F1727" s="4">
        <f>VLOOKUP(E1727,Sheet4!A:B,2,FALSE)</f>
        <v>1316.3484673547046</v>
      </c>
      <c r="G1727">
        <f>VLOOKUP(E1727,Sheet4!A:C,3,FALSE)</f>
        <v>643.4987857399999</v>
      </c>
      <c r="H1727">
        <f>VLOOKUP(E1727,Sheet4!A:D,4,FALSE)</f>
        <v>68.433453684566615</v>
      </c>
      <c r="I1727" s="11">
        <f>VLOOKUP(E1727,Sheet4!A:I,2,FALSE)</f>
        <v>1316.3484673547046</v>
      </c>
      <c r="J1727">
        <f>VLOOKUP(E1727,Sheet4!A:I,3,FALSE)</f>
        <v>643.4987857399999</v>
      </c>
      <c r="K1727" s="11">
        <f>VLOOKUP(E1727,Sheet4!A:I,4,FALSE)</f>
        <v>68.433453684566615</v>
      </c>
      <c r="L1727">
        <f>VLOOKUP(E1727,Sheet4!A:I,5,FALSE)</f>
        <v>68.587737409999988</v>
      </c>
      <c r="M1727">
        <f>VLOOKUP(E1727,Sheet4!A:I,6,FALSE)</f>
        <v>643.4987857399999</v>
      </c>
      <c r="N1727" s="11">
        <f>VLOOKUP(E1727,Sheet4!A:I,7,FALSE)</f>
        <v>4693.695751376451</v>
      </c>
      <c r="O1727" s="4">
        <f>VLOOKUP(E1727,Sheet4!A:I,8,FALSE)</f>
        <v>68.433453684566615</v>
      </c>
      <c r="P1727" s="11">
        <f>VLOOKUP(E1727,Sheet4!A:I,9,FALSE)</f>
        <v>4693.695751376451</v>
      </c>
    </row>
    <row r="1728" spans="1:16" x14ac:dyDescent="0.3">
      <c r="A1728" s="2">
        <v>44861</v>
      </c>
      <c r="B1728">
        <v>32</v>
      </c>
      <c r="C1728" s="3" t="s">
        <v>3</v>
      </c>
      <c r="D1728" s="1">
        <v>44861</v>
      </c>
      <c r="E1728">
        <v>2022</v>
      </c>
      <c r="F1728" s="4">
        <f>VLOOKUP(E1728,Sheet4!A:B,2,FALSE)</f>
        <v>1316.3484673547046</v>
      </c>
      <c r="G1728">
        <f>VLOOKUP(E1728,Sheet4!A:C,3,FALSE)</f>
        <v>643.4987857399999</v>
      </c>
      <c r="H1728">
        <f>VLOOKUP(E1728,Sheet4!A:D,4,FALSE)</f>
        <v>68.433453684566615</v>
      </c>
      <c r="I1728" s="11">
        <f>VLOOKUP(E1728,Sheet4!A:I,2,FALSE)</f>
        <v>1316.3484673547046</v>
      </c>
      <c r="J1728">
        <f>VLOOKUP(E1728,Sheet4!A:I,3,FALSE)</f>
        <v>643.4987857399999</v>
      </c>
      <c r="K1728" s="11">
        <f>VLOOKUP(E1728,Sheet4!A:I,4,FALSE)</f>
        <v>68.433453684566615</v>
      </c>
      <c r="L1728">
        <f>VLOOKUP(E1728,Sheet4!A:I,5,FALSE)</f>
        <v>68.587737409999988</v>
      </c>
      <c r="M1728">
        <f>VLOOKUP(E1728,Sheet4!A:I,6,FALSE)</f>
        <v>643.4987857399999</v>
      </c>
      <c r="N1728" s="11">
        <f>VLOOKUP(E1728,Sheet4!A:I,7,FALSE)</f>
        <v>4693.695751376451</v>
      </c>
      <c r="O1728" s="4">
        <f>VLOOKUP(E1728,Sheet4!A:I,8,FALSE)</f>
        <v>68.433453684566615</v>
      </c>
      <c r="P1728" s="11">
        <f>VLOOKUP(E1728,Sheet4!A:I,9,FALSE)</f>
        <v>4693.695751376451</v>
      </c>
    </row>
    <row r="1729" spans="1:16" x14ac:dyDescent="0.3">
      <c r="A1729" s="2">
        <v>44862</v>
      </c>
      <c r="B1729">
        <v>30</v>
      </c>
      <c r="C1729" s="3" t="s">
        <v>3</v>
      </c>
      <c r="D1729" s="1">
        <v>44862</v>
      </c>
      <c r="E1729">
        <v>2022</v>
      </c>
      <c r="F1729" s="4">
        <f>VLOOKUP(E1729,Sheet4!A:B,2,FALSE)</f>
        <v>1316.3484673547046</v>
      </c>
      <c r="G1729">
        <f>VLOOKUP(E1729,Sheet4!A:C,3,FALSE)</f>
        <v>643.4987857399999</v>
      </c>
      <c r="H1729">
        <f>VLOOKUP(E1729,Sheet4!A:D,4,FALSE)</f>
        <v>68.433453684566615</v>
      </c>
      <c r="I1729" s="11">
        <f>VLOOKUP(E1729,Sheet4!A:I,2,FALSE)</f>
        <v>1316.3484673547046</v>
      </c>
      <c r="J1729">
        <f>VLOOKUP(E1729,Sheet4!A:I,3,FALSE)</f>
        <v>643.4987857399999</v>
      </c>
      <c r="K1729" s="11">
        <f>VLOOKUP(E1729,Sheet4!A:I,4,FALSE)</f>
        <v>68.433453684566615</v>
      </c>
      <c r="L1729">
        <f>VLOOKUP(E1729,Sheet4!A:I,5,FALSE)</f>
        <v>68.587737409999988</v>
      </c>
      <c r="M1729">
        <f>VLOOKUP(E1729,Sheet4!A:I,6,FALSE)</f>
        <v>643.4987857399999</v>
      </c>
      <c r="N1729" s="11">
        <f>VLOOKUP(E1729,Sheet4!A:I,7,FALSE)</f>
        <v>4693.695751376451</v>
      </c>
      <c r="O1729" s="4">
        <f>VLOOKUP(E1729,Sheet4!A:I,8,FALSE)</f>
        <v>68.433453684566615</v>
      </c>
      <c r="P1729" s="11">
        <f>VLOOKUP(E1729,Sheet4!A:I,9,FALSE)</f>
        <v>4693.695751376451</v>
      </c>
    </row>
    <row r="1730" spans="1:16" x14ac:dyDescent="0.3">
      <c r="A1730" s="2">
        <v>44863</v>
      </c>
      <c r="B1730">
        <v>34</v>
      </c>
      <c r="C1730" s="3" t="s">
        <v>3</v>
      </c>
      <c r="D1730" s="1">
        <v>44863</v>
      </c>
      <c r="E1730">
        <v>2022</v>
      </c>
      <c r="F1730" s="4">
        <f>VLOOKUP(E1730,Sheet4!A:B,2,FALSE)</f>
        <v>1316.3484673547046</v>
      </c>
      <c r="G1730">
        <f>VLOOKUP(E1730,Sheet4!A:C,3,FALSE)</f>
        <v>643.4987857399999</v>
      </c>
      <c r="H1730">
        <f>VLOOKUP(E1730,Sheet4!A:D,4,FALSE)</f>
        <v>68.433453684566615</v>
      </c>
      <c r="I1730" s="11">
        <f>VLOOKUP(E1730,Sheet4!A:I,2,FALSE)</f>
        <v>1316.3484673547046</v>
      </c>
      <c r="J1730">
        <f>VLOOKUP(E1730,Sheet4!A:I,3,FALSE)</f>
        <v>643.4987857399999</v>
      </c>
      <c r="K1730" s="11">
        <f>VLOOKUP(E1730,Sheet4!A:I,4,FALSE)</f>
        <v>68.433453684566615</v>
      </c>
      <c r="L1730">
        <f>VLOOKUP(E1730,Sheet4!A:I,5,FALSE)</f>
        <v>68.587737409999988</v>
      </c>
      <c r="M1730">
        <f>VLOOKUP(E1730,Sheet4!A:I,6,FALSE)</f>
        <v>643.4987857399999</v>
      </c>
      <c r="N1730" s="11">
        <f>VLOOKUP(E1730,Sheet4!A:I,7,FALSE)</f>
        <v>4693.695751376451</v>
      </c>
      <c r="O1730" s="4">
        <f>VLOOKUP(E1730,Sheet4!A:I,8,FALSE)</f>
        <v>68.433453684566615</v>
      </c>
      <c r="P1730" s="11">
        <f>VLOOKUP(E1730,Sheet4!A:I,9,FALSE)</f>
        <v>4693.695751376451</v>
      </c>
    </row>
    <row r="1731" spans="1:16" x14ac:dyDescent="0.3">
      <c r="A1731" s="2">
        <v>44864</v>
      </c>
      <c r="B1731">
        <v>34</v>
      </c>
      <c r="C1731" s="3" t="s">
        <v>3</v>
      </c>
      <c r="D1731" s="1">
        <v>44864</v>
      </c>
      <c r="E1731">
        <v>2022</v>
      </c>
      <c r="F1731" s="4">
        <f>VLOOKUP(E1731,Sheet4!A:B,2,FALSE)</f>
        <v>1316.3484673547046</v>
      </c>
      <c r="G1731">
        <f>VLOOKUP(E1731,Sheet4!A:C,3,FALSE)</f>
        <v>643.4987857399999</v>
      </c>
      <c r="H1731">
        <f>VLOOKUP(E1731,Sheet4!A:D,4,FALSE)</f>
        <v>68.433453684566615</v>
      </c>
      <c r="I1731" s="11">
        <f>VLOOKUP(E1731,Sheet4!A:I,2,FALSE)</f>
        <v>1316.3484673547046</v>
      </c>
      <c r="J1731">
        <f>VLOOKUP(E1731,Sheet4!A:I,3,FALSE)</f>
        <v>643.4987857399999</v>
      </c>
      <c r="K1731" s="11">
        <f>VLOOKUP(E1731,Sheet4!A:I,4,FALSE)</f>
        <v>68.433453684566615</v>
      </c>
      <c r="L1731">
        <f>VLOOKUP(E1731,Sheet4!A:I,5,FALSE)</f>
        <v>68.587737409999988</v>
      </c>
      <c r="M1731">
        <f>VLOOKUP(E1731,Sheet4!A:I,6,FALSE)</f>
        <v>643.4987857399999</v>
      </c>
      <c r="N1731" s="11">
        <f>VLOOKUP(E1731,Sheet4!A:I,7,FALSE)</f>
        <v>4693.695751376451</v>
      </c>
      <c r="O1731" s="4">
        <f>VLOOKUP(E1731,Sheet4!A:I,8,FALSE)</f>
        <v>68.433453684566615</v>
      </c>
      <c r="P1731" s="11">
        <f>VLOOKUP(E1731,Sheet4!A:I,9,FALSE)</f>
        <v>4693.695751376451</v>
      </c>
    </row>
    <row r="1732" spans="1:16" x14ac:dyDescent="0.3">
      <c r="A1732" s="2">
        <v>44865</v>
      </c>
      <c r="B1732">
        <v>31</v>
      </c>
      <c r="C1732" s="3" t="s">
        <v>3</v>
      </c>
      <c r="D1732" s="1">
        <v>44865</v>
      </c>
      <c r="E1732">
        <v>2022</v>
      </c>
      <c r="F1732" s="4">
        <f>VLOOKUP(E1732,Sheet4!A:B,2,FALSE)</f>
        <v>1316.3484673547046</v>
      </c>
      <c r="G1732">
        <f>VLOOKUP(E1732,Sheet4!A:C,3,FALSE)</f>
        <v>643.4987857399999</v>
      </c>
      <c r="H1732">
        <f>VLOOKUP(E1732,Sheet4!A:D,4,FALSE)</f>
        <v>68.433453684566615</v>
      </c>
      <c r="I1732" s="11">
        <f>VLOOKUP(E1732,Sheet4!A:I,2,FALSE)</f>
        <v>1316.3484673547046</v>
      </c>
      <c r="J1732">
        <f>VLOOKUP(E1732,Sheet4!A:I,3,FALSE)</f>
        <v>643.4987857399999</v>
      </c>
      <c r="K1732" s="11">
        <f>VLOOKUP(E1732,Sheet4!A:I,4,FALSE)</f>
        <v>68.433453684566615</v>
      </c>
      <c r="L1732">
        <f>VLOOKUP(E1732,Sheet4!A:I,5,FALSE)</f>
        <v>68.587737409999988</v>
      </c>
      <c r="M1732">
        <f>VLOOKUP(E1732,Sheet4!A:I,6,FALSE)</f>
        <v>643.4987857399999</v>
      </c>
      <c r="N1732" s="11">
        <f>VLOOKUP(E1732,Sheet4!A:I,7,FALSE)</f>
        <v>4693.695751376451</v>
      </c>
      <c r="O1732" s="4">
        <f>VLOOKUP(E1732,Sheet4!A:I,8,FALSE)</f>
        <v>68.433453684566615</v>
      </c>
      <c r="P1732" s="11">
        <f>VLOOKUP(E1732,Sheet4!A:I,9,FALSE)</f>
        <v>4693.695751376451</v>
      </c>
    </row>
    <row r="1733" spans="1:16" x14ac:dyDescent="0.3">
      <c r="A1733" s="2">
        <v>44866</v>
      </c>
      <c r="B1733">
        <v>30</v>
      </c>
      <c r="C1733" s="3" t="s">
        <v>3</v>
      </c>
      <c r="D1733" s="1">
        <v>44866</v>
      </c>
      <c r="E1733">
        <v>2022</v>
      </c>
      <c r="F1733" s="4">
        <f>VLOOKUP(E1733,Sheet4!A:B,2,FALSE)</f>
        <v>1316.3484673547046</v>
      </c>
      <c r="G1733">
        <f>VLOOKUP(E1733,Sheet4!A:C,3,FALSE)</f>
        <v>643.4987857399999</v>
      </c>
      <c r="H1733">
        <f>VLOOKUP(E1733,Sheet4!A:D,4,FALSE)</f>
        <v>68.433453684566615</v>
      </c>
      <c r="I1733" s="11">
        <f>VLOOKUP(E1733,Sheet4!A:I,2,FALSE)</f>
        <v>1316.3484673547046</v>
      </c>
      <c r="J1733">
        <f>VLOOKUP(E1733,Sheet4!A:I,3,FALSE)</f>
        <v>643.4987857399999</v>
      </c>
      <c r="K1733" s="11">
        <f>VLOOKUP(E1733,Sheet4!A:I,4,FALSE)</f>
        <v>68.433453684566615</v>
      </c>
      <c r="L1733">
        <f>VLOOKUP(E1733,Sheet4!A:I,5,FALSE)</f>
        <v>68.587737409999988</v>
      </c>
      <c r="M1733">
        <f>VLOOKUP(E1733,Sheet4!A:I,6,FALSE)</f>
        <v>643.4987857399999</v>
      </c>
      <c r="N1733" s="11">
        <f>VLOOKUP(E1733,Sheet4!A:I,7,FALSE)</f>
        <v>4693.695751376451</v>
      </c>
      <c r="O1733" s="4">
        <f>VLOOKUP(E1733,Sheet4!A:I,8,FALSE)</f>
        <v>68.433453684566615</v>
      </c>
      <c r="P1733" s="11">
        <f>VLOOKUP(E1733,Sheet4!A:I,9,FALSE)</f>
        <v>4693.695751376451</v>
      </c>
    </row>
    <row r="1734" spans="1:16" x14ac:dyDescent="0.3">
      <c r="A1734" s="2">
        <v>44867</v>
      </c>
      <c r="B1734">
        <v>30</v>
      </c>
      <c r="C1734" s="3" t="s">
        <v>3</v>
      </c>
      <c r="D1734" s="1">
        <v>44867</v>
      </c>
      <c r="E1734">
        <v>2022</v>
      </c>
      <c r="F1734" s="4">
        <f>VLOOKUP(E1734,Sheet4!A:B,2,FALSE)</f>
        <v>1316.3484673547046</v>
      </c>
      <c r="G1734">
        <f>VLOOKUP(E1734,Sheet4!A:C,3,FALSE)</f>
        <v>643.4987857399999</v>
      </c>
      <c r="H1734">
        <f>VLOOKUP(E1734,Sheet4!A:D,4,FALSE)</f>
        <v>68.433453684566615</v>
      </c>
      <c r="I1734" s="11">
        <f>VLOOKUP(E1734,Sheet4!A:I,2,FALSE)</f>
        <v>1316.3484673547046</v>
      </c>
      <c r="J1734">
        <f>VLOOKUP(E1734,Sheet4!A:I,3,FALSE)</f>
        <v>643.4987857399999</v>
      </c>
      <c r="K1734" s="11">
        <f>VLOOKUP(E1734,Sheet4!A:I,4,FALSE)</f>
        <v>68.433453684566615</v>
      </c>
      <c r="L1734">
        <f>VLOOKUP(E1734,Sheet4!A:I,5,FALSE)</f>
        <v>68.587737409999988</v>
      </c>
      <c r="M1734">
        <f>VLOOKUP(E1734,Sheet4!A:I,6,FALSE)</f>
        <v>643.4987857399999</v>
      </c>
      <c r="N1734" s="11">
        <f>VLOOKUP(E1734,Sheet4!A:I,7,FALSE)</f>
        <v>4693.695751376451</v>
      </c>
      <c r="O1734" s="4">
        <f>VLOOKUP(E1734,Sheet4!A:I,8,FALSE)</f>
        <v>68.433453684566615</v>
      </c>
      <c r="P1734" s="11">
        <f>VLOOKUP(E1734,Sheet4!A:I,9,FALSE)</f>
        <v>4693.695751376451</v>
      </c>
    </row>
    <row r="1735" spans="1:16" x14ac:dyDescent="0.3">
      <c r="A1735" s="2">
        <v>44868</v>
      </c>
      <c r="B1735">
        <v>30</v>
      </c>
      <c r="C1735" s="3" t="s">
        <v>3</v>
      </c>
      <c r="D1735" s="1">
        <v>44868</v>
      </c>
      <c r="E1735">
        <v>2022</v>
      </c>
      <c r="F1735" s="4">
        <f>VLOOKUP(E1735,Sheet4!A:B,2,FALSE)</f>
        <v>1316.3484673547046</v>
      </c>
      <c r="G1735">
        <f>VLOOKUP(E1735,Sheet4!A:C,3,FALSE)</f>
        <v>643.4987857399999</v>
      </c>
      <c r="H1735">
        <f>VLOOKUP(E1735,Sheet4!A:D,4,FALSE)</f>
        <v>68.433453684566615</v>
      </c>
      <c r="I1735" s="11">
        <f>VLOOKUP(E1735,Sheet4!A:I,2,FALSE)</f>
        <v>1316.3484673547046</v>
      </c>
      <c r="J1735">
        <f>VLOOKUP(E1735,Sheet4!A:I,3,FALSE)</f>
        <v>643.4987857399999</v>
      </c>
      <c r="K1735" s="11">
        <f>VLOOKUP(E1735,Sheet4!A:I,4,FALSE)</f>
        <v>68.433453684566615</v>
      </c>
      <c r="L1735">
        <f>VLOOKUP(E1735,Sheet4!A:I,5,FALSE)</f>
        <v>68.587737409999988</v>
      </c>
      <c r="M1735">
        <f>VLOOKUP(E1735,Sheet4!A:I,6,FALSE)</f>
        <v>643.4987857399999</v>
      </c>
      <c r="N1735" s="11">
        <f>VLOOKUP(E1735,Sheet4!A:I,7,FALSE)</f>
        <v>4693.695751376451</v>
      </c>
      <c r="O1735" s="4">
        <f>VLOOKUP(E1735,Sheet4!A:I,8,FALSE)</f>
        <v>68.433453684566615</v>
      </c>
      <c r="P1735" s="11">
        <f>VLOOKUP(E1735,Sheet4!A:I,9,FALSE)</f>
        <v>4693.695751376451</v>
      </c>
    </row>
    <row r="1736" spans="1:16" x14ac:dyDescent="0.3">
      <c r="A1736" s="2">
        <v>44869</v>
      </c>
      <c r="B1736">
        <v>30</v>
      </c>
      <c r="C1736" s="3" t="s">
        <v>3</v>
      </c>
      <c r="D1736" s="1">
        <v>44869</v>
      </c>
      <c r="E1736">
        <v>2022</v>
      </c>
      <c r="F1736" s="4">
        <f>VLOOKUP(E1736,Sheet4!A:B,2,FALSE)</f>
        <v>1316.3484673547046</v>
      </c>
      <c r="G1736">
        <f>VLOOKUP(E1736,Sheet4!A:C,3,FALSE)</f>
        <v>643.4987857399999</v>
      </c>
      <c r="H1736">
        <f>VLOOKUP(E1736,Sheet4!A:D,4,FALSE)</f>
        <v>68.433453684566615</v>
      </c>
      <c r="I1736" s="11">
        <f>VLOOKUP(E1736,Sheet4!A:I,2,FALSE)</f>
        <v>1316.3484673547046</v>
      </c>
      <c r="J1736">
        <f>VLOOKUP(E1736,Sheet4!A:I,3,FALSE)</f>
        <v>643.4987857399999</v>
      </c>
      <c r="K1736" s="11">
        <f>VLOOKUP(E1736,Sheet4!A:I,4,FALSE)</f>
        <v>68.433453684566615</v>
      </c>
      <c r="L1736">
        <f>VLOOKUP(E1736,Sheet4!A:I,5,FALSE)</f>
        <v>68.587737409999988</v>
      </c>
      <c r="M1736">
        <f>VLOOKUP(E1736,Sheet4!A:I,6,FALSE)</f>
        <v>643.4987857399999</v>
      </c>
      <c r="N1736" s="11">
        <f>VLOOKUP(E1736,Sheet4!A:I,7,FALSE)</f>
        <v>4693.695751376451</v>
      </c>
      <c r="O1736" s="4">
        <f>VLOOKUP(E1736,Sheet4!A:I,8,FALSE)</f>
        <v>68.433453684566615</v>
      </c>
      <c r="P1736" s="11">
        <f>VLOOKUP(E1736,Sheet4!A:I,9,FALSE)</f>
        <v>4693.695751376451</v>
      </c>
    </row>
    <row r="1737" spans="1:16" x14ac:dyDescent="0.3">
      <c r="A1737" s="2">
        <v>44870</v>
      </c>
      <c r="B1737">
        <v>38</v>
      </c>
      <c r="C1737" s="3" t="s">
        <v>3</v>
      </c>
      <c r="D1737" s="1">
        <v>44870</v>
      </c>
      <c r="E1737">
        <v>2022</v>
      </c>
      <c r="F1737" s="4">
        <f>VLOOKUP(E1737,Sheet4!A:B,2,FALSE)</f>
        <v>1316.3484673547046</v>
      </c>
      <c r="G1737">
        <f>VLOOKUP(E1737,Sheet4!A:C,3,FALSE)</f>
        <v>643.4987857399999</v>
      </c>
      <c r="H1737">
        <f>VLOOKUP(E1737,Sheet4!A:D,4,FALSE)</f>
        <v>68.433453684566615</v>
      </c>
      <c r="I1737" s="11">
        <f>VLOOKUP(E1737,Sheet4!A:I,2,FALSE)</f>
        <v>1316.3484673547046</v>
      </c>
      <c r="J1737">
        <f>VLOOKUP(E1737,Sheet4!A:I,3,FALSE)</f>
        <v>643.4987857399999</v>
      </c>
      <c r="K1737" s="11">
        <f>VLOOKUP(E1737,Sheet4!A:I,4,FALSE)</f>
        <v>68.433453684566615</v>
      </c>
      <c r="L1737">
        <f>VLOOKUP(E1737,Sheet4!A:I,5,FALSE)</f>
        <v>68.587737409999988</v>
      </c>
      <c r="M1737">
        <f>VLOOKUP(E1737,Sheet4!A:I,6,FALSE)</f>
        <v>643.4987857399999</v>
      </c>
      <c r="N1737" s="11">
        <f>VLOOKUP(E1737,Sheet4!A:I,7,FALSE)</f>
        <v>4693.695751376451</v>
      </c>
      <c r="O1737" s="4">
        <f>VLOOKUP(E1737,Sheet4!A:I,8,FALSE)</f>
        <v>68.433453684566615</v>
      </c>
      <c r="P1737" s="11">
        <f>VLOOKUP(E1737,Sheet4!A:I,9,FALSE)</f>
        <v>4693.695751376451</v>
      </c>
    </row>
    <row r="1738" spans="1:16" x14ac:dyDescent="0.3">
      <c r="A1738" s="2">
        <v>44871</v>
      </c>
      <c r="B1738">
        <v>40</v>
      </c>
      <c r="C1738" s="3" t="s">
        <v>3</v>
      </c>
      <c r="D1738" s="1">
        <v>44871</v>
      </c>
      <c r="E1738">
        <v>2022</v>
      </c>
      <c r="F1738" s="4">
        <f>VLOOKUP(E1738,Sheet4!A:B,2,FALSE)</f>
        <v>1316.3484673547046</v>
      </c>
      <c r="G1738">
        <f>VLOOKUP(E1738,Sheet4!A:C,3,FALSE)</f>
        <v>643.4987857399999</v>
      </c>
      <c r="H1738">
        <f>VLOOKUP(E1738,Sheet4!A:D,4,FALSE)</f>
        <v>68.433453684566615</v>
      </c>
      <c r="I1738" s="11">
        <f>VLOOKUP(E1738,Sheet4!A:I,2,FALSE)</f>
        <v>1316.3484673547046</v>
      </c>
      <c r="J1738">
        <f>VLOOKUP(E1738,Sheet4!A:I,3,FALSE)</f>
        <v>643.4987857399999</v>
      </c>
      <c r="K1738" s="11">
        <f>VLOOKUP(E1738,Sheet4!A:I,4,FALSE)</f>
        <v>68.433453684566615</v>
      </c>
      <c r="L1738">
        <f>VLOOKUP(E1738,Sheet4!A:I,5,FALSE)</f>
        <v>68.587737409999988</v>
      </c>
      <c r="M1738">
        <f>VLOOKUP(E1738,Sheet4!A:I,6,FALSE)</f>
        <v>643.4987857399999</v>
      </c>
      <c r="N1738" s="11">
        <f>VLOOKUP(E1738,Sheet4!A:I,7,FALSE)</f>
        <v>4693.695751376451</v>
      </c>
      <c r="O1738" s="4">
        <f>VLOOKUP(E1738,Sheet4!A:I,8,FALSE)</f>
        <v>68.433453684566615</v>
      </c>
      <c r="P1738" s="11">
        <f>VLOOKUP(E1738,Sheet4!A:I,9,FALSE)</f>
        <v>4693.695751376451</v>
      </c>
    </row>
    <row r="1739" spans="1:16" x14ac:dyDescent="0.3">
      <c r="A1739" s="2">
        <v>44872</v>
      </c>
      <c r="B1739">
        <v>33</v>
      </c>
      <c r="C1739" s="3" t="s">
        <v>3</v>
      </c>
      <c r="D1739" s="1">
        <v>44872</v>
      </c>
      <c r="E1739">
        <v>2022</v>
      </c>
      <c r="F1739" s="4">
        <f>VLOOKUP(E1739,Sheet4!A:B,2,FALSE)</f>
        <v>1316.3484673547046</v>
      </c>
      <c r="G1739">
        <f>VLOOKUP(E1739,Sheet4!A:C,3,FALSE)</f>
        <v>643.4987857399999</v>
      </c>
      <c r="H1739">
        <f>VLOOKUP(E1739,Sheet4!A:D,4,FALSE)</f>
        <v>68.433453684566615</v>
      </c>
      <c r="I1739" s="11">
        <f>VLOOKUP(E1739,Sheet4!A:I,2,FALSE)</f>
        <v>1316.3484673547046</v>
      </c>
      <c r="J1739">
        <f>VLOOKUP(E1739,Sheet4!A:I,3,FALSE)</f>
        <v>643.4987857399999</v>
      </c>
      <c r="K1739" s="11">
        <f>VLOOKUP(E1739,Sheet4!A:I,4,FALSE)</f>
        <v>68.433453684566615</v>
      </c>
      <c r="L1739">
        <f>VLOOKUP(E1739,Sheet4!A:I,5,FALSE)</f>
        <v>68.587737409999988</v>
      </c>
      <c r="M1739">
        <f>VLOOKUP(E1739,Sheet4!A:I,6,FALSE)</f>
        <v>643.4987857399999</v>
      </c>
      <c r="N1739" s="11">
        <f>VLOOKUP(E1739,Sheet4!A:I,7,FALSE)</f>
        <v>4693.695751376451</v>
      </c>
      <c r="O1739" s="4">
        <f>VLOOKUP(E1739,Sheet4!A:I,8,FALSE)</f>
        <v>68.433453684566615</v>
      </c>
      <c r="P1739" s="11">
        <f>VLOOKUP(E1739,Sheet4!A:I,9,FALSE)</f>
        <v>4693.695751376451</v>
      </c>
    </row>
    <row r="1740" spans="1:16" x14ac:dyDescent="0.3">
      <c r="A1740" s="2">
        <v>44873</v>
      </c>
      <c r="B1740">
        <v>31</v>
      </c>
      <c r="C1740" s="3" t="s">
        <v>3</v>
      </c>
      <c r="D1740" s="1">
        <v>44873</v>
      </c>
      <c r="E1740">
        <v>2022</v>
      </c>
      <c r="F1740" s="4">
        <f>VLOOKUP(E1740,Sheet4!A:B,2,FALSE)</f>
        <v>1316.3484673547046</v>
      </c>
      <c r="G1740">
        <f>VLOOKUP(E1740,Sheet4!A:C,3,FALSE)</f>
        <v>643.4987857399999</v>
      </c>
      <c r="H1740">
        <f>VLOOKUP(E1740,Sheet4!A:D,4,FALSE)</f>
        <v>68.433453684566615</v>
      </c>
      <c r="I1740" s="11">
        <f>VLOOKUP(E1740,Sheet4!A:I,2,FALSE)</f>
        <v>1316.3484673547046</v>
      </c>
      <c r="J1740">
        <f>VLOOKUP(E1740,Sheet4!A:I,3,FALSE)</f>
        <v>643.4987857399999</v>
      </c>
      <c r="K1740" s="11">
        <f>VLOOKUP(E1740,Sheet4!A:I,4,FALSE)</f>
        <v>68.433453684566615</v>
      </c>
      <c r="L1740">
        <f>VLOOKUP(E1740,Sheet4!A:I,5,FALSE)</f>
        <v>68.587737409999988</v>
      </c>
      <c r="M1740">
        <f>VLOOKUP(E1740,Sheet4!A:I,6,FALSE)</f>
        <v>643.4987857399999</v>
      </c>
      <c r="N1740" s="11">
        <f>VLOOKUP(E1740,Sheet4!A:I,7,FALSE)</f>
        <v>4693.695751376451</v>
      </c>
      <c r="O1740" s="4">
        <f>VLOOKUP(E1740,Sheet4!A:I,8,FALSE)</f>
        <v>68.433453684566615</v>
      </c>
      <c r="P1740" s="11">
        <f>VLOOKUP(E1740,Sheet4!A:I,9,FALSE)</f>
        <v>4693.695751376451</v>
      </c>
    </row>
    <row r="1741" spans="1:16" x14ac:dyDescent="0.3">
      <c r="A1741" s="2">
        <v>44874</v>
      </c>
      <c r="B1741">
        <v>29</v>
      </c>
      <c r="C1741" s="3" t="s">
        <v>3</v>
      </c>
      <c r="D1741" s="1">
        <v>44874</v>
      </c>
      <c r="E1741">
        <v>2022</v>
      </c>
      <c r="F1741" s="4">
        <f>VLOOKUP(E1741,Sheet4!A:B,2,FALSE)</f>
        <v>1316.3484673547046</v>
      </c>
      <c r="G1741">
        <f>VLOOKUP(E1741,Sheet4!A:C,3,FALSE)</f>
        <v>643.4987857399999</v>
      </c>
      <c r="H1741">
        <f>VLOOKUP(E1741,Sheet4!A:D,4,FALSE)</f>
        <v>68.433453684566615</v>
      </c>
      <c r="I1741" s="11">
        <f>VLOOKUP(E1741,Sheet4!A:I,2,FALSE)</f>
        <v>1316.3484673547046</v>
      </c>
      <c r="J1741">
        <f>VLOOKUP(E1741,Sheet4!A:I,3,FALSE)</f>
        <v>643.4987857399999</v>
      </c>
      <c r="K1741" s="11">
        <f>VLOOKUP(E1741,Sheet4!A:I,4,FALSE)</f>
        <v>68.433453684566615</v>
      </c>
      <c r="L1741">
        <f>VLOOKUP(E1741,Sheet4!A:I,5,FALSE)</f>
        <v>68.587737409999988</v>
      </c>
      <c r="M1741">
        <f>VLOOKUP(E1741,Sheet4!A:I,6,FALSE)</f>
        <v>643.4987857399999</v>
      </c>
      <c r="N1741" s="11">
        <f>VLOOKUP(E1741,Sheet4!A:I,7,FALSE)</f>
        <v>4693.695751376451</v>
      </c>
      <c r="O1741" s="4">
        <f>VLOOKUP(E1741,Sheet4!A:I,8,FALSE)</f>
        <v>68.433453684566615</v>
      </c>
      <c r="P1741" s="11">
        <f>VLOOKUP(E1741,Sheet4!A:I,9,FALSE)</f>
        <v>4693.695751376451</v>
      </c>
    </row>
    <row r="1742" spans="1:16" x14ac:dyDescent="0.3">
      <c r="A1742" s="2">
        <v>44875</v>
      </c>
      <c r="B1742">
        <v>22</v>
      </c>
      <c r="C1742" s="3" t="s">
        <v>4</v>
      </c>
      <c r="D1742" s="1">
        <v>44875</v>
      </c>
      <c r="E1742">
        <v>2022</v>
      </c>
      <c r="F1742" s="4">
        <f>VLOOKUP(E1742,Sheet4!A:B,2,FALSE)</f>
        <v>1316.3484673547046</v>
      </c>
      <c r="G1742">
        <f>VLOOKUP(E1742,Sheet4!A:C,3,FALSE)</f>
        <v>643.4987857399999</v>
      </c>
      <c r="H1742">
        <f>VLOOKUP(E1742,Sheet4!A:D,4,FALSE)</f>
        <v>68.433453684566615</v>
      </c>
      <c r="I1742" s="11">
        <f>VLOOKUP(E1742,Sheet4!A:I,2,FALSE)</f>
        <v>1316.3484673547046</v>
      </c>
      <c r="J1742">
        <f>VLOOKUP(E1742,Sheet4!A:I,3,FALSE)</f>
        <v>643.4987857399999</v>
      </c>
      <c r="K1742" s="11">
        <f>VLOOKUP(E1742,Sheet4!A:I,4,FALSE)</f>
        <v>68.433453684566615</v>
      </c>
      <c r="L1742">
        <f>VLOOKUP(E1742,Sheet4!A:I,5,FALSE)</f>
        <v>68.587737409999988</v>
      </c>
      <c r="M1742">
        <f>VLOOKUP(E1742,Sheet4!A:I,6,FALSE)</f>
        <v>643.4987857399999</v>
      </c>
      <c r="N1742" s="11">
        <f>VLOOKUP(E1742,Sheet4!A:I,7,FALSE)</f>
        <v>4693.695751376451</v>
      </c>
      <c r="O1742" s="4">
        <f>VLOOKUP(E1742,Sheet4!A:I,8,FALSE)</f>
        <v>68.433453684566615</v>
      </c>
      <c r="P1742" s="11">
        <f>VLOOKUP(E1742,Sheet4!A:I,9,FALSE)</f>
        <v>4693.695751376451</v>
      </c>
    </row>
    <row r="1743" spans="1:16" x14ac:dyDescent="0.3">
      <c r="A1743" s="2">
        <v>44876</v>
      </c>
      <c r="B1743">
        <v>25</v>
      </c>
      <c r="C1743" s="3" t="s">
        <v>4</v>
      </c>
      <c r="D1743" s="1">
        <v>44876</v>
      </c>
      <c r="E1743">
        <v>2022</v>
      </c>
      <c r="F1743" s="4">
        <f>VLOOKUP(E1743,Sheet4!A:B,2,FALSE)</f>
        <v>1316.3484673547046</v>
      </c>
      <c r="G1743">
        <f>VLOOKUP(E1743,Sheet4!A:C,3,FALSE)</f>
        <v>643.4987857399999</v>
      </c>
      <c r="H1743">
        <f>VLOOKUP(E1743,Sheet4!A:D,4,FALSE)</f>
        <v>68.433453684566615</v>
      </c>
      <c r="I1743" s="11">
        <f>VLOOKUP(E1743,Sheet4!A:I,2,FALSE)</f>
        <v>1316.3484673547046</v>
      </c>
      <c r="J1743">
        <f>VLOOKUP(E1743,Sheet4!A:I,3,FALSE)</f>
        <v>643.4987857399999</v>
      </c>
      <c r="K1743" s="11">
        <f>VLOOKUP(E1743,Sheet4!A:I,4,FALSE)</f>
        <v>68.433453684566615</v>
      </c>
      <c r="L1743">
        <f>VLOOKUP(E1743,Sheet4!A:I,5,FALSE)</f>
        <v>68.587737409999988</v>
      </c>
      <c r="M1743">
        <f>VLOOKUP(E1743,Sheet4!A:I,6,FALSE)</f>
        <v>643.4987857399999</v>
      </c>
      <c r="N1743" s="11">
        <f>VLOOKUP(E1743,Sheet4!A:I,7,FALSE)</f>
        <v>4693.695751376451</v>
      </c>
      <c r="O1743" s="4">
        <f>VLOOKUP(E1743,Sheet4!A:I,8,FALSE)</f>
        <v>68.433453684566615</v>
      </c>
      <c r="P1743" s="11">
        <f>VLOOKUP(E1743,Sheet4!A:I,9,FALSE)</f>
        <v>4693.695751376451</v>
      </c>
    </row>
    <row r="1744" spans="1:16" x14ac:dyDescent="0.3">
      <c r="A1744" s="2">
        <v>44877</v>
      </c>
      <c r="B1744">
        <v>21</v>
      </c>
      <c r="C1744" s="3" t="s">
        <v>4</v>
      </c>
      <c r="D1744" s="1">
        <v>44877</v>
      </c>
      <c r="E1744">
        <v>2022</v>
      </c>
      <c r="F1744" s="4">
        <f>VLOOKUP(E1744,Sheet4!A:B,2,FALSE)</f>
        <v>1316.3484673547046</v>
      </c>
      <c r="G1744">
        <f>VLOOKUP(E1744,Sheet4!A:C,3,FALSE)</f>
        <v>643.4987857399999</v>
      </c>
      <c r="H1744">
        <f>VLOOKUP(E1744,Sheet4!A:D,4,FALSE)</f>
        <v>68.433453684566615</v>
      </c>
      <c r="I1744" s="11">
        <f>VLOOKUP(E1744,Sheet4!A:I,2,FALSE)</f>
        <v>1316.3484673547046</v>
      </c>
      <c r="J1744">
        <f>VLOOKUP(E1744,Sheet4!A:I,3,FALSE)</f>
        <v>643.4987857399999</v>
      </c>
      <c r="K1744" s="11">
        <f>VLOOKUP(E1744,Sheet4!A:I,4,FALSE)</f>
        <v>68.433453684566615</v>
      </c>
      <c r="L1744">
        <f>VLOOKUP(E1744,Sheet4!A:I,5,FALSE)</f>
        <v>68.587737409999988</v>
      </c>
      <c r="M1744">
        <f>VLOOKUP(E1744,Sheet4!A:I,6,FALSE)</f>
        <v>643.4987857399999</v>
      </c>
      <c r="N1744" s="11">
        <f>VLOOKUP(E1744,Sheet4!A:I,7,FALSE)</f>
        <v>4693.695751376451</v>
      </c>
      <c r="O1744" s="4">
        <f>VLOOKUP(E1744,Sheet4!A:I,8,FALSE)</f>
        <v>68.433453684566615</v>
      </c>
      <c r="P1744" s="11">
        <f>VLOOKUP(E1744,Sheet4!A:I,9,FALSE)</f>
        <v>4693.695751376451</v>
      </c>
    </row>
    <row r="1745" spans="1:16" x14ac:dyDescent="0.3">
      <c r="A1745" s="2">
        <v>44878</v>
      </c>
      <c r="B1745">
        <v>22</v>
      </c>
      <c r="C1745" s="3" t="s">
        <v>4</v>
      </c>
      <c r="D1745" s="1">
        <v>44878</v>
      </c>
      <c r="E1745">
        <v>2022</v>
      </c>
      <c r="F1745" s="4">
        <f>VLOOKUP(E1745,Sheet4!A:B,2,FALSE)</f>
        <v>1316.3484673547046</v>
      </c>
      <c r="G1745">
        <f>VLOOKUP(E1745,Sheet4!A:C,3,FALSE)</f>
        <v>643.4987857399999</v>
      </c>
      <c r="H1745">
        <f>VLOOKUP(E1745,Sheet4!A:D,4,FALSE)</f>
        <v>68.433453684566615</v>
      </c>
      <c r="I1745" s="11">
        <f>VLOOKUP(E1745,Sheet4!A:I,2,FALSE)</f>
        <v>1316.3484673547046</v>
      </c>
      <c r="J1745">
        <f>VLOOKUP(E1745,Sheet4!A:I,3,FALSE)</f>
        <v>643.4987857399999</v>
      </c>
      <c r="K1745" s="11">
        <f>VLOOKUP(E1745,Sheet4!A:I,4,FALSE)</f>
        <v>68.433453684566615</v>
      </c>
      <c r="L1745">
        <f>VLOOKUP(E1745,Sheet4!A:I,5,FALSE)</f>
        <v>68.587737409999988</v>
      </c>
      <c r="M1745">
        <f>VLOOKUP(E1745,Sheet4!A:I,6,FALSE)</f>
        <v>643.4987857399999</v>
      </c>
      <c r="N1745" s="11">
        <f>VLOOKUP(E1745,Sheet4!A:I,7,FALSE)</f>
        <v>4693.695751376451</v>
      </c>
      <c r="O1745" s="4">
        <f>VLOOKUP(E1745,Sheet4!A:I,8,FALSE)</f>
        <v>68.433453684566615</v>
      </c>
      <c r="P1745" s="11">
        <f>VLOOKUP(E1745,Sheet4!A:I,9,FALSE)</f>
        <v>4693.695751376451</v>
      </c>
    </row>
    <row r="1746" spans="1:16" x14ac:dyDescent="0.3">
      <c r="A1746" s="2">
        <v>44879</v>
      </c>
      <c r="B1746">
        <v>24</v>
      </c>
      <c r="C1746" s="3" t="s">
        <v>4</v>
      </c>
      <c r="D1746" s="1">
        <v>44879</v>
      </c>
      <c r="E1746">
        <v>2022</v>
      </c>
      <c r="F1746" s="4">
        <f>VLOOKUP(E1746,Sheet4!A:B,2,FALSE)</f>
        <v>1316.3484673547046</v>
      </c>
      <c r="G1746">
        <f>VLOOKUP(E1746,Sheet4!A:C,3,FALSE)</f>
        <v>643.4987857399999</v>
      </c>
      <c r="H1746">
        <f>VLOOKUP(E1746,Sheet4!A:D,4,FALSE)</f>
        <v>68.433453684566615</v>
      </c>
      <c r="I1746" s="11">
        <f>VLOOKUP(E1746,Sheet4!A:I,2,FALSE)</f>
        <v>1316.3484673547046</v>
      </c>
      <c r="J1746">
        <f>VLOOKUP(E1746,Sheet4!A:I,3,FALSE)</f>
        <v>643.4987857399999</v>
      </c>
      <c r="K1746" s="11">
        <f>VLOOKUP(E1746,Sheet4!A:I,4,FALSE)</f>
        <v>68.433453684566615</v>
      </c>
      <c r="L1746">
        <f>VLOOKUP(E1746,Sheet4!A:I,5,FALSE)</f>
        <v>68.587737409999988</v>
      </c>
      <c r="M1746">
        <f>VLOOKUP(E1746,Sheet4!A:I,6,FALSE)</f>
        <v>643.4987857399999</v>
      </c>
      <c r="N1746" s="11">
        <f>VLOOKUP(E1746,Sheet4!A:I,7,FALSE)</f>
        <v>4693.695751376451</v>
      </c>
      <c r="O1746" s="4">
        <f>VLOOKUP(E1746,Sheet4!A:I,8,FALSE)</f>
        <v>68.433453684566615</v>
      </c>
      <c r="P1746" s="11">
        <f>VLOOKUP(E1746,Sheet4!A:I,9,FALSE)</f>
        <v>4693.695751376451</v>
      </c>
    </row>
    <row r="1747" spans="1:16" x14ac:dyDescent="0.3">
      <c r="A1747" s="2">
        <v>44880</v>
      </c>
      <c r="B1747">
        <v>22</v>
      </c>
      <c r="C1747" s="3" t="s">
        <v>4</v>
      </c>
      <c r="D1747" s="1">
        <v>44880</v>
      </c>
      <c r="E1747">
        <v>2022</v>
      </c>
      <c r="F1747" s="4">
        <f>VLOOKUP(E1747,Sheet4!A:B,2,FALSE)</f>
        <v>1316.3484673547046</v>
      </c>
      <c r="G1747">
        <f>VLOOKUP(E1747,Sheet4!A:C,3,FALSE)</f>
        <v>643.4987857399999</v>
      </c>
      <c r="H1747">
        <f>VLOOKUP(E1747,Sheet4!A:D,4,FALSE)</f>
        <v>68.433453684566615</v>
      </c>
      <c r="I1747" s="11">
        <f>VLOOKUP(E1747,Sheet4!A:I,2,FALSE)</f>
        <v>1316.3484673547046</v>
      </c>
      <c r="J1747">
        <f>VLOOKUP(E1747,Sheet4!A:I,3,FALSE)</f>
        <v>643.4987857399999</v>
      </c>
      <c r="K1747" s="11">
        <f>VLOOKUP(E1747,Sheet4!A:I,4,FALSE)</f>
        <v>68.433453684566615</v>
      </c>
      <c r="L1747">
        <f>VLOOKUP(E1747,Sheet4!A:I,5,FALSE)</f>
        <v>68.587737409999988</v>
      </c>
      <c r="M1747">
        <f>VLOOKUP(E1747,Sheet4!A:I,6,FALSE)</f>
        <v>643.4987857399999</v>
      </c>
      <c r="N1747" s="11">
        <f>VLOOKUP(E1747,Sheet4!A:I,7,FALSE)</f>
        <v>4693.695751376451</v>
      </c>
      <c r="O1747" s="4">
        <f>VLOOKUP(E1747,Sheet4!A:I,8,FALSE)</f>
        <v>68.433453684566615</v>
      </c>
      <c r="P1747" s="11">
        <f>VLOOKUP(E1747,Sheet4!A:I,9,FALSE)</f>
        <v>4693.695751376451</v>
      </c>
    </row>
    <row r="1748" spans="1:16" x14ac:dyDescent="0.3">
      <c r="A1748" s="2">
        <v>44881</v>
      </c>
      <c r="B1748">
        <v>23</v>
      </c>
      <c r="C1748" s="3" t="s">
        <v>4</v>
      </c>
      <c r="D1748" s="1">
        <v>44881</v>
      </c>
      <c r="E1748">
        <v>2022</v>
      </c>
      <c r="F1748" s="4">
        <f>VLOOKUP(E1748,Sheet4!A:B,2,FALSE)</f>
        <v>1316.3484673547046</v>
      </c>
      <c r="G1748">
        <f>VLOOKUP(E1748,Sheet4!A:C,3,FALSE)</f>
        <v>643.4987857399999</v>
      </c>
      <c r="H1748">
        <f>VLOOKUP(E1748,Sheet4!A:D,4,FALSE)</f>
        <v>68.433453684566615</v>
      </c>
      <c r="I1748" s="11">
        <f>VLOOKUP(E1748,Sheet4!A:I,2,FALSE)</f>
        <v>1316.3484673547046</v>
      </c>
      <c r="J1748">
        <f>VLOOKUP(E1748,Sheet4!A:I,3,FALSE)</f>
        <v>643.4987857399999</v>
      </c>
      <c r="K1748" s="11">
        <f>VLOOKUP(E1748,Sheet4!A:I,4,FALSE)</f>
        <v>68.433453684566615</v>
      </c>
      <c r="L1748">
        <f>VLOOKUP(E1748,Sheet4!A:I,5,FALSE)</f>
        <v>68.587737409999988</v>
      </c>
      <c r="M1748">
        <f>VLOOKUP(E1748,Sheet4!A:I,6,FALSE)</f>
        <v>643.4987857399999</v>
      </c>
      <c r="N1748" s="11">
        <f>VLOOKUP(E1748,Sheet4!A:I,7,FALSE)</f>
        <v>4693.695751376451</v>
      </c>
      <c r="O1748" s="4">
        <f>VLOOKUP(E1748,Sheet4!A:I,8,FALSE)</f>
        <v>68.433453684566615</v>
      </c>
      <c r="P1748" s="11">
        <f>VLOOKUP(E1748,Sheet4!A:I,9,FALSE)</f>
        <v>4693.695751376451</v>
      </c>
    </row>
    <row r="1749" spans="1:16" x14ac:dyDescent="0.3">
      <c r="A1749" s="2">
        <v>44882</v>
      </c>
      <c r="B1749">
        <v>20</v>
      </c>
      <c r="C1749" s="3" t="s">
        <v>4</v>
      </c>
      <c r="D1749" s="1">
        <v>44882</v>
      </c>
      <c r="E1749">
        <v>2022</v>
      </c>
      <c r="F1749" s="4">
        <f>VLOOKUP(E1749,Sheet4!A:B,2,FALSE)</f>
        <v>1316.3484673547046</v>
      </c>
      <c r="G1749">
        <f>VLOOKUP(E1749,Sheet4!A:C,3,FALSE)</f>
        <v>643.4987857399999</v>
      </c>
      <c r="H1749">
        <f>VLOOKUP(E1749,Sheet4!A:D,4,FALSE)</f>
        <v>68.433453684566615</v>
      </c>
      <c r="I1749" s="11">
        <f>VLOOKUP(E1749,Sheet4!A:I,2,FALSE)</f>
        <v>1316.3484673547046</v>
      </c>
      <c r="J1749">
        <f>VLOOKUP(E1749,Sheet4!A:I,3,FALSE)</f>
        <v>643.4987857399999</v>
      </c>
      <c r="K1749" s="11">
        <f>VLOOKUP(E1749,Sheet4!A:I,4,FALSE)</f>
        <v>68.433453684566615</v>
      </c>
      <c r="L1749">
        <f>VLOOKUP(E1749,Sheet4!A:I,5,FALSE)</f>
        <v>68.587737409999988</v>
      </c>
      <c r="M1749">
        <f>VLOOKUP(E1749,Sheet4!A:I,6,FALSE)</f>
        <v>643.4987857399999</v>
      </c>
      <c r="N1749" s="11">
        <f>VLOOKUP(E1749,Sheet4!A:I,7,FALSE)</f>
        <v>4693.695751376451</v>
      </c>
      <c r="O1749" s="4">
        <f>VLOOKUP(E1749,Sheet4!A:I,8,FALSE)</f>
        <v>68.433453684566615</v>
      </c>
      <c r="P1749" s="11">
        <f>VLOOKUP(E1749,Sheet4!A:I,9,FALSE)</f>
        <v>4693.695751376451</v>
      </c>
    </row>
    <row r="1750" spans="1:16" x14ac:dyDescent="0.3">
      <c r="A1750" s="2">
        <v>44883</v>
      </c>
      <c r="B1750">
        <v>23</v>
      </c>
      <c r="C1750" s="3" t="s">
        <v>4</v>
      </c>
      <c r="D1750" s="1">
        <v>44883</v>
      </c>
      <c r="E1750">
        <v>2022</v>
      </c>
      <c r="F1750" s="4">
        <f>VLOOKUP(E1750,Sheet4!A:B,2,FALSE)</f>
        <v>1316.3484673547046</v>
      </c>
      <c r="G1750">
        <f>VLOOKUP(E1750,Sheet4!A:C,3,FALSE)</f>
        <v>643.4987857399999</v>
      </c>
      <c r="H1750">
        <f>VLOOKUP(E1750,Sheet4!A:D,4,FALSE)</f>
        <v>68.433453684566615</v>
      </c>
      <c r="I1750" s="11">
        <f>VLOOKUP(E1750,Sheet4!A:I,2,FALSE)</f>
        <v>1316.3484673547046</v>
      </c>
      <c r="J1750">
        <f>VLOOKUP(E1750,Sheet4!A:I,3,FALSE)</f>
        <v>643.4987857399999</v>
      </c>
      <c r="K1750" s="11">
        <f>VLOOKUP(E1750,Sheet4!A:I,4,FALSE)</f>
        <v>68.433453684566615</v>
      </c>
      <c r="L1750">
        <f>VLOOKUP(E1750,Sheet4!A:I,5,FALSE)</f>
        <v>68.587737409999988</v>
      </c>
      <c r="M1750">
        <f>VLOOKUP(E1750,Sheet4!A:I,6,FALSE)</f>
        <v>643.4987857399999</v>
      </c>
      <c r="N1750" s="11">
        <f>VLOOKUP(E1750,Sheet4!A:I,7,FALSE)</f>
        <v>4693.695751376451</v>
      </c>
      <c r="O1750" s="4">
        <f>VLOOKUP(E1750,Sheet4!A:I,8,FALSE)</f>
        <v>68.433453684566615</v>
      </c>
      <c r="P1750" s="11">
        <f>VLOOKUP(E1750,Sheet4!A:I,9,FALSE)</f>
        <v>4693.695751376451</v>
      </c>
    </row>
    <row r="1751" spans="1:16" x14ac:dyDescent="0.3">
      <c r="A1751" s="2">
        <v>44884</v>
      </c>
      <c r="B1751">
        <v>23</v>
      </c>
      <c r="C1751" s="3" t="s">
        <v>4</v>
      </c>
      <c r="D1751" s="1">
        <v>44884</v>
      </c>
      <c r="E1751">
        <v>2022</v>
      </c>
      <c r="F1751" s="4">
        <f>VLOOKUP(E1751,Sheet4!A:B,2,FALSE)</f>
        <v>1316.3484673547046</v>
      </c>
      <c r="G1751">
        <f>VLOOKUP(E1751,Sheet4!A:C,3,FALSE)</f>
        <v>643.4987857399999</v>
      </c>
      <c r="H1751">
        <f>VLOOKUP(E1751,Sheet4!A:D,4,FALSE)</f>
        <v>68.433453684566615</v>
      </c>
      <c r="I1751" s="11">
        <f>VLOOKUP(E1751,Sheet4!A:I,2,FALSE)</f>
        <v>1316.3484673547046</v>
      </c>
      <c r="J1751">
        <f>VLOOKUP(E1751,Sheet4!A:I,3,FALSE)</f>
        <v>643.4987857399999</v>
      </c>
      <c r="K1751" s="11">
        <f>VLOOKUP(E1751,Sheet4!A:I,4,FALSE)</f>
        <v>68.433453684566615</v>
      </c>
      <c r="L1751">
        <f>VLOOKUP(E1751,Sheet4!A:I,5,FALSE)</f>
        <v>68.587737409999988</v>
      </c>
      <c r="M1751">
        <f>VLOOKUP(E1751,Sheet4!A:I,6,FALSE)</f>
        <v>643.4987857399999</v>
      </c>
      <c r="N1751" s="11">
        <f>VLOOKUP(E1751,Sheet4!A:I,7,FALSE)</f>
        <v>4693.695751376451</v>
      </c>
      <c r="O1751" s="4">
        <f>VLOOKUP(E1751,Sheet4!A:I,8,FALSE)</f>
        <v>68.433453684566615</v>
      </c>
      <c r="P1751" s="11">
        <f>VLOOKUP(E1751,Sheet4!A:I,9,FALSE)</f>
        <v>4693.695751376451</v>
      </c>
    </row>
    <row r="1752" spans="1:16" x14ac:dyDescent="0.3">
      <c r="A1752" s="2">
        <v>44885</v>
      </c>
      <c r="B1752">
        <v>24</v>
      </c>
      <c r="C1752" s="3" t="s">
        <v>4</v>
      </c>
      <c r="D1752" s="1">
        <v>44885</v>
      </c>
      <c r="E1752">
        <v>2022</v>
      </c>
      <c r="F1752" s="4">
        <f>VLOOKUP(E1752,Sheet4!A:B,2,FALSE)</f>
        <v>1316.3484673547046</v>
      </c>
      <c r="G1752">
        <f>VLOOKUP(E1752,Sheet4!A:C,3,FALSE)</f>
        <v>643.4987857399999</v>
      </c>
      <c r="H1752">
        <f>VLOOKUP(E1752,Sheet4!A:D,4,FALSE)</f>
        <v>68.433453684566615</v>
      </c>
      <c r="I1752" s="11">
        <f>VLOOKUP(E1752,Sheet4!A:I,2,FALSE)</f>
        <v>1316.3484673547046</v>
      </c>
      <c r="J1752">
        <f>VLOOKUP(E1752,Sheet4!A:I,3,FALSE)</f>
        <v>643.4987857399999</v>
      </c>
      <c r="K1752" s="11">
        <f>VLOOKUP(E1752,Sheet4!A:I,4,FALSE)</f>
        <v>68.433453684566615</v>
      </c>
      <c r="L1752">
        <f>VLOOKUP(E1752,Sheet4!A:I,5,FALSE)</f>
        <v>68.587737409999988</v>
      </c>
      <c r="M1752">
        <f>VLOOKUP(E1752,Sheet4!A:I,6,FALSE)</f>
        <v>643.4987857399999</v>
      </c>
      <c r="N1752" s="11">
        <f>VLOOKUP(E1752,Sheet4!A:I,7,FALSE)</f>
        <v>4693.695751376451</v>
      </c>
      <c r="O1752" s="4">
        <f>VLOOKUP(E1752,Sheet4!A:I,8,FALSE)</f>
        <v>68.433453684566615</v>
      </c>
      <c r="P1752" s="11">
        <f>VLOOKUP(E1752,Sheet4!A:I,9,FALSE)</f>
        <v>4693.695751376451</v>
      </c>
    </row>
    <row r="1753" spans="1:16" x14ac:dyDescent="0.3">
      <c r="A1753" s="2">
        <v>44886</v>
      </c>
      <c r="B1753">
        <v>21</v>
      </c>
      <c r="C1753" s="3" t="s">
        <v>4</v>
      </c>
      <c r="D1753" s="1">
        <v>44886</v>
      </c>
      <c r="E1753">
        <v>2022</v>
      </c>
      <c r="F1753" s="4">
        <f>VLOOKUP(E1753,Sheet4!A:B,2,FALSE)</f>
        <v>1316.3484673547046</v>
      </c>
      <c r="G1753">
        <f>VLOOKUP(E1753,Sheet4!A:C,3,FALSE)</f>
        <v>643.4987857399999</v>
      </c>
      <c r="H1753">
        <f>VLOOKUP(E1753,Sheet4!A:D,4,FALSE)</f>
        <v>68.433453684566615</v>
      </c>
      <c r="I1753" s="11">
        <f>VLOOKUP(E1753,Sheet4!A:I,2,FALSE)</f>
        <v>1316.3484673547046</v>
      </c>
      <c r="J1753">
        <f>VLOOKUP(E1753,Sheet4!A:I,3,FALSE)</f>
        <v>643.4987857399999</v>
      </c>
      <c r="K1753" s="11">
        <f>VLOOKUP(E1753,Sheet4!A:I,4,FALSE)</f>
        <v>68.433453684566615</v>
      </c>
      <c r="L1753">
        <f>VLOOKUP(E1753,Sheet4!A:I,5,FALSE)</f>
        <v>68.587737409999988</v>
      </c>
      <c r="M1753">
        <f>VLOOKUP(E1753,Sheet4!A:I,6,FALSE)</f>
        <v>643.4987857399999</v>
      </c>
      <c r="N1753" s="11">
        <f>VLOOKUP(E1753,Sheet4!A:I,7,FALSE)</f>
        <v>4693.695751376451</v>
      </c>
      <c r="O1753" s="4">
        <f>VLOOKUP(E1753,Sheet4!A:I,8,FALSE)</f>
        <v>68.433453684566615</v>
      </c>
      <c r="P1753" s="11">
        <f>VLOOKUP(E1753,Sheet4!A:I,9,FALSE)</f>
        <v>4693.695751376451</v>
      </c>
    </row>
    <row r="1754" spans="1:16" x14ac:dyDescent="0.3">
      <c r="A1754" s="2">
        <v>44887</v>
      </c>
      <c r="B1754">
        <v>22</v>
      </c>
      <c r="C1754" s="3" t="s">
        <v>4</v>
      </c>
      <c r="D1754" s="1">
        <v>44887</v>
      </c>
      <c r="E1754">
        <v>2022</v>
      </c>
      <c r="F1754" s="4">
        <f>VLOOKUP(E1754,Sheet4!A:B,2,FALSE)</f>
        <v>1316.3484673547046</v>
      </c>
      <c r="G1754">
        <f>VLOOKUP(E1754,Sheet4!A:C,3,FALSE)</f>
        <v>643.4987857399999</v>
      </c>
      <c r="H1754">
        <f>VLOOKUP(E1754,Sheet4!A:D,4,FALSE)</f>
        <v>68.433453684566615</v>
      </c>
      <c r="I1754" s="11">
        <f>VLOOKUP(E1754,Sheet4!A:I,2,FALSE)</f>
        <v>1316.3484673547046</v>
      </c>
      <c r="J1754">
        <f>VLOOKUP(E1754,Sheet4!A:I,3,FALSE)</f>
        <v>643.4987857399999</v>
      </c>
      <c r="K1754" s="11">
        <f>VLOOKUP(E1754,Sheet4!A:I,4,FALSE)</f>
        <v>68.433453684566615</v>
      </c>
      <c r="L1754">
        <f>VLOOKUP(E1754,Sheet4!A:I,5,FALSE)</f>
        <v>68.587737409999988</v>
      </c>
      <c r="M1754">
        <f>VLOOKUP(E1754,Sheet4!A:I,6,FALSE)</f>
        <v>643.4987857399999</v>
      </c>
      <c r="N1754" s="11">
        <f>VLOOKUP(E1754,Sheet4!A:I,7,FALSE)</f>
        <v>4693.695751376451</v>
      </c>
      <c r="O1754" s="4">
        <f>VLOOKUP(E1754,Sheet4!A:I,8,FALSE)</f>
        <v>68.433453684566615</v>
      </c>
      <c r="P1754" s="11">
        <f>VLOOKUP(E1754,Sheet4!A:I,9,FALSE)</f>
        <v>4693.695751376451</v>
      </c>
    </row>
    <row r="1755" spans="1:16" x14ac:dyDescent="0.3">
      <c r="A1755" s="2">
        <v>44888</v>
      </c>
      <c r="B1755">
        <v>22</v>
      </c>
      <c r="C1755" s="3" t="s">
        <v>4</v>
      </c>
      <c r="D1755" s="1">
        <v>44888</v>
      </c>
      <c r="E1755">
        <v>2022</v>
      </c>
      <c r="F1755" s="4">
        <f>VLOOKUP(E1755,Sheet4!A:B,2,FALSE)</f>
        <v>1316.3484673547046</v>
      </c>
      <c r="G1755">
        <f>VLOOKUP(E1755,Sheet4!A:C,3,FALSE)</f>
        <v>643.4987857399999</v>
      </c>
      <c r="H1755">
        <f>VLOOKUP(E1755,Sheet4!A:D,4,FALSE)</f>
        <v>68.433453684566615</v>
      </c>
      <c r="I1755" s="11">
        <f>VLOOKUP(E1755,Sheet4!A:I,2,FALSE)</f>
        <v>1316.3484673547046</v>
      </c>
      <c r="J1755">
        <f>VLOOKUP(E1755,Sheet4!A:I,3,FALSE)</f>
        <v>643.4987857399999</v>
      </c>
      <c r="K1755" s="11">
        <f>VLOOKUP(E1755,Sheet4!A:I,4,FALSE)</f>
        <v>68.433453684566615</v>
      </c>
      <c r="L1755">
        <f>VLOOKUP(E1755,Sheet4!A:I,5,FALSE)</f>
        <v>68.587737409999988</v>
      </c>
      <c r="M1755">
        <f>VLOOKUP(E1755,Sheet4!A:I,6,FALSE)</f>
        <v>643.4987857399999</v>
      </c>
      <c r="N1755" s="11">
        <f>VLOOKUP(E1755,Sheet4!A:I,7,FALSE)</f>
        <v>4693.695751376451</v>
      </c>
      <c r="O1755" s="4">
        <f>VLOOKUP(E1755,Sheet4!A:I,8,FALSE)</f>
        <v>68.433453684566615</v>
      </c>
      <c r="P1755" s="11">
        <f>VLOOKUP(E1755,Sheet4!A:I,9,FALSE)</f>
        <v>4693.695751376451</v>
      </c>
    </row>
    <row r="1756" spans="1:16" x14ac:dyDescent="0.3">
      <c r="A1756" s="2">
        <v>44889</v>
      </c>
      <c r="B1756">
        <v>20</v>
      </c>
      <c r="C1756" s="3" t="s">
        <v>4</v>
      </c>
      <c r="D1756" s="1">
        <v>44889</v>
      </c>
      <c r="E1756">
        <v>2022</v>
      </c>
      <c r="F1756" s="4">
        <f>VLOOKUP(E1756,Sheet4!A:B,2,FALSE)</f>
        <v>1316.3484673547046</v>
      </c>
      <c r="G1756">
        <f>VLOOKUP(E1756,Sheet4!A:C,3,FALSE)</f>
        <v>643.4987857399999</v>
      </c>
      <c r="H1756">
        <f>VLOOKUP(E1756,Sheet4!A:D,4,FALSE)</f>
        <v>68.433453684566615</v>
      </c>
      <c r="I1756" s="11">
        <f>VLOOKUP(E1756,Sheet4!A:I,2,FALSE)</f>
        <v>1316.3484673547046</v>
      </c>
      <c r="J1756">
        <f>VLOOKUP(E1756,Sheet4!A:I,3,FALSE)</f>
        <v>643.4987857399999</v>
      </c>
      <c r="K1756" s="11">
        <f>VLOOKUP(E1756,Sheet4!A:I,4,FALSE)</f>
        <v>68.433453684566615</v>
      </c>
      <c r="L1756">
        <f>VLOOKUP(E1756,Sheet4!A:I,5,FALSE)</f>
        <v>68.587737409999988</v>
      </c>
      <c r="M1756">
        <f>VLOOKUP(E1756,Sheet4!A:I,6,FALSE)</f>
        <v>643.4987857399999</v>
      </c>
      <c r="N1756" s="11">
        <f>VLOOKUP(E1756,Sheet4!A:I,7,FALSE)</f>
        <v>4693.695751376451</v>
      </c>
      <c r="O1756" s="4">
        <f>VLOOKUP(E1756,Sheet4!A:I,8,FALSE)</f>
        <v>68.433453684566615</v>
      </c>
      <c r="P1756" s="11">
        <f>VLOOKUP(E1756,Sheet4!A:I,9,FALSE)</f>
        <v>4693.695751376451</v>
      </c>
    </row>
    <row r="1757" spans="1:16" x14ac:dyDescent="0.3">
      <c r="A1757" s="2">
        <v>44890</v>
      </c>
      <c r="B1757">
        <v>20</v>
      </c>
      <c r="C1757" s="3" t="s">
        <v>4</v>
      </c>
      <c r="D1757" s="1">
        <v>44890</v>
      </c>
      <c r="E1757">
        <v>2022</v>
      </c>
      <c r="F1757" s="4">
        <f>VLOOKUP(E1757,Sheet4!A:B,2,FALSE)</f>
        <v>1316.3484673547046</v>
      </c>
      <c r="G1757">
        <f>VLOOKUP(E1757,Sheet4!A:C,3,FALSE)</f>
        <v>643.4987857399999</v>
      </c>
      <c r="H1757">
        <f>VLOOKUP(E1757,Sheet4!A:D,4,FALSE)</f>
        <v>68.433453684566615</v>
      </c>
      <c r="I1757" s="11">
        <f>VLOOKUP(E1757,Sheet4!A:I,2,FALSE)</f>
        <v>1316.3484673547046</v>
      </c>
      <c r="J1757">
        <f>VLOOKUP(E1757,Sheet4!A:I,3,FALSE)</f>
        <v>643.4987857399999</v>
      </c>
      <c r="K1757" s="11">
        <f>VLOOKUP(E1757,Sheet4!A:I,4,FALSE)</f>
        <v>68.433453684566615</v>
      </c>
      <c r="L1757">
        <f>VLOOKUP(E1757,Sheet4!A:I,5,FALSE)</f>
        <v>68.587737409999988</v>
      </c>
      <c r="M1757">
        <f>VLOOKUP(E1757,Sheet4!A:I,6,FALSE)</f>
        <v>643.4987857399999</v>
      </c>
      <c r="N1757" s="11">
        <f>VLOOKUP(E1757,Sheet4!A:I,7,FALSE)</f>
        <v>4693.695751376451</v>
      </c>
      <c r="O1757" s="4">
        <f>VLOOKUP(E1757,Sheet4!A:I,8,FALSE)</f>
        <v>68.433453684566615</v>
      </c>
      <c r="P1757" s="11">
        <f>VLOOKUP(E1757,Sheet4!A:I,9,FALSE)</f>
        <v>4693.695751376451</v>
      </c>
    </row>
    <row r="1758" spans="1:16" x14ac:dyDescent="0.3">
      <c r="A1758" s="2">
        <v>44891</v>
      </c>
      <c r="B1758">
        <v>22</v>
      </c>
      <c r="C1758" s="3" t="s">
        <v>4</v>
      </c>
      <c r="D1758" s="1">
        <v>44891</v>
      </c>
      <c r="E1758">
        <v>2022</v>
      </c>
      <c r="F1758" s="4">
        <f>VLOOKUP(E1758,Sheet4!A:B,2,FALSE)</f>
        <v>1316.3484673547046</v>
      </c>
      <c r="G1758">
        <f>VLOOKUP(E1758,Sheet4!A:C,3,FALSE)</f>
        <v>643.4987857399999</v>
      </c>
      <c r="H1758">
        <f>VLOOKUP(E1758,Sheet4!A:D,4,FALSE)</f>
        <v>68.433453684566615</v>
      </c>
      <c r="I1758" s="11">
        <f>VLOOKUP(E1758,Sheet4!A:I,2,FALSE)</f>
        <v>1316.3484673547046</v>
      </c>
      <c r="J1758">
        <f>VLOOKUP(E1758,Sheet4!A:I,3,FALSE)</f>
        <v>643.4987857399999</v>
      </c>
      <c r="K1758" s="11">
        <f>VLOOKUP(E1758,Sheet4!A:I,4,FALSE)</f>
        <v>68.433453684566615</v>
      </c>
      <c r="L1758">
        <f>VLOOKUP(E1758,Sheet4!A:I,5,FALSE)</f>
        <v>68.587737409999988</v>
      </c>
      <c r="M1758">
        <f>VLOOKUP(E1758,Sheet4!A:I,6,FALSE)</f>
        <v>643.4987857399999</v>
      </c>
      <c r="N1758" s="11">
        <f>VLOOKUP(E1758,Sheet4!A:I,7,FALSE)</f>
        <v>4693.695751376451</v>
      </c>
      <c r="O1758" s="4">
        <f>VLOOKUP(E1758,Sheet4!A:I,8,FALSE)</f>
        <v>68.433453684566615</v>
      </c>
      <c r="P1758" s="11">
        <f>VLOOKUP(E1758,Sheet4!A:I,9,FALSE)</f>
        <v>4693.695751376451</v>
      </c>
    </row>
    <row r="1759" spans="1:16" x14ac:dyDescent="0.3">
      <c r="A1759" s="2">
        <v>44892</v>
      </c>
      <c r="B1759">
        <v>26</v>
      </c>
      <c r="C1759" s="3" t="s">
        <v>3</v>
      </c>
      <c r="D1759" s="1">
        <v>44892</v>
      </c>
      <c r="E1759">
        <v>2022</v>
      </c>
      <c r="F1759" s="4">
        <f>VLOOKUP(E1759,Sheet4!A:B,2,FALSE)</f>
        <v>1316.3484673547046</v>
      </c>
      <c r="G1759">
        <f>VLOOKUP(E1759,Sheet4!A:C,3,FALSE)</f>
        <v>643.4987857399999</v>
      </c>
      <c r="H1759">
        <f>VLOOKUP(E1759,Sheet4!A:D,4,FALSE)</f>
        <v>68.433453684566615</v>
      </c>
      <c r="I1759" s="11">
        <f>VLOOKUP(E1759,Sheet4!A:I,2,FALSE)</f>
        <v>1316.3484673547046</v>
      </c>
      <c r="J1759">
        <f>VLOOKUP(E1759,Sheet4!A:I,3,FALSE)</f>
        <v>643.4987857399999</v>
      </c>
      <c r="K1759" s="11">
        <f>VLOOKUP(E1759,Sheet4!A:I,4,FALSE)</f>
        <v>68.433453684566615</v>
      </c>
      <c r="L1759">
        <f>VLOOKUP(E1759,Sheet4!A:I,5,FALSE)</f>
        <v>68.587737409999988</v>
      </c>
      <c r="M1759">
        <f>VLOOKUP(E1759,Sheet4!A:I,6,FALSE)</f>
        <v>643.4987857399999</v>
      </c>
      <c r="N1759" s="11">
        <f>VLOOKUP(E1759,Sheet4!A:I,7,FALSE)</f>
        <v>4693.695751376451</v>
      </c>
      <c r="O1759" s="4">
        <f>VLOOKUP(E1759,Sheet4!A:I,8,FALSE)</f>
        <v>68.433453684566615</v>
      </c>
      <c r="P1759" s="11">
        <f>VLOOKUP(E1759,Sheet4!A:I,9,FALSE)</f>
        <v>4693.695751376451</v>
      </c>
    </row>
    <row r="1760" spans="1:16" x14ac:dyDescent="0.3">
      <c r="A1760" s="2">
        <v>44893</v>
      </c>
      <c r="B1760">
        <v>28</v>
      </c>
      <c r="C1760" s="3" t="s">
        <v>3</v>
      </c>
      <c r="D1760" s="1">
        <v>44893</v>
      </c>
      <c r="E1760">
        <v>2022</v>
      </c>
      <c r="F1760" s="4">
        <f>VLOOKUP(E1760,Sheet4!A:B,2,FALSE)</f>
        <v>1316.3484673547046</v>
      </c>
      <c r="G1760">
        <f>VLOOKUP(E1760,Sheet4!A:C,3,FALSE)</f>
        <v>643.4987857399999</v>
      </c>
      <c r="H1760">
        <f>VLOOKUP(E1760,Sheet4!A:D,4,FALSE)</f>
        <v>68.433453684566615</v>
      </c>
      <c r="I1760" s="11">
        <f>VLOOKUP(E1760,Sheet4!A:I,2,FALSE)</f>
        <v>1316.3484673547046</v>
      </c>
      <c r="J1760">
        <f>VLOOKUP(E1760,Sheet4!A:I,3,FALSE)</f>
        <v>643.4987857399999</v>
      </c>
      <c r="K1760" s="11">
        <f>VLOOKUP(E1760,Sheet4!A:I,4,FALSE)</f>
        <v>68.433453684566615</v>
      </c>
      <c r="L1760">
        <f>VLOOKUP(E1760,Sheet4!A:I,5,FALSE)</f>
        <v>68.587737409999988</v>
      </c>
      <c r="M1760">
        <f>VLOOKUP(E1760,Sheet4!A:I,6,FALSE)</f>
        <v>643.4987857399999</v>
      </c>
      <c r="N1760" s="11">
        <f>VLOOKUP(E1760,Sheet4!A:I,7,FALSE)</f>
        <v>4693.695751376451</v>
      </c>
      <c r="O1760" s="4">
        <f>VLOOKUP(E1760,Sheet4!A:I,8,FALSE)</f>
        <v>68.433453684566615</v>
      </c>
      <c r="P1760" s="11">
        <f>VLOOKUP(E1760,Sheet4!A:I,9,FALSE)</f>
        <v>4693.695751376451</v>
      </c>
    </row>
    <row r="1761" spans="1:16" x14ac:dyDescent="0.3">
      <c r="A1761" s="2">
        <v>44894</v>
      </c>
      <c r="B1761">
        <v>26</v>
      </c>
      <c r="C1761" s="3" t="s">
        <v>3</v>
      </c>
      <c r="D1761" s="1">
        <v>44894</v>
      </c>
      <c r="E1761">
        <v>2022</v>
      </c>
      <c r="F1761" s="4">
        <f>VLOOKUP(E1761,Sheet4!A:B,2,FALSE)</f>
        <v>1316.3484673547046</v>
      </c>
      <c r="G1761">
        <f>VLOOKUP(E1761,Sheet4!A:C,3,FALSE)</f>
        <v>643.4987857399999</v>
      </c>
      <c r="H1761">
        <f>VLOOKUP(E1761,Sheet4!A:D,4,FALSE)</f>
        <v>68.433453684566615</v>
      </c>
      <c r="I1761" s="11">
        <f>VLOOKUP(E1761,Sheet4!A:I,2,FALSE)</f>
        <v>1316.3484673547046</v>
      </c>
      <c r="J1761">
        <f>VLOOKUP(E1761,Sheet4!A:I,3,FALSE)</f>
        <v>643.4987857399999</v>
      </c>
      <c r="K1761" s="11">
        <f>VLOOKUP(E1761,Sheet4!A:I,4,FALSE)</f>
        <v>68.433453684566615</v>
      </c>
      <c r="L1761">
        <f>VLOOKUP(E1761,Sheet4!A:I,5,FALSE)</f>
        <v>68.587737409999988</v>
      </c>
      <c r="M1761">
        <f>VLOOKUP(E1761,Sheet4!A:I,6,FALSE)</f>
        <v>643.4987857399999</v>
      </c>
      <c r="N1761" s="11">
        <f>VLOOKUP(E1761,Sheet4!A:I,7,FALSE)</f>
        <v>4693.695751376451</v>
      </c>
      <c r="O1761" s="4">
        <f>VLOOKUP(E1761,Sheet4!A:I,8,FALSE)</f>
        <v>68.433453684566615</v>
      </c>
      <c r="P1761" s="11">
        <f>VLOOKUP(E1761,Sheet4!A:I,9,FALSE)</f>
        <v>4693.695751376451</v>
      </c>
    </row>
    <row r="1762" spans="1:16" x14ac:dyDescent="0.3">
      <c r="A1762" s="2">
        <v>44895</v>
      </c>
      <c r="B1762">
        <v>29</v>
      </c>
      <c r="C1762" s="3" t="s">
        <v>3</v>
      </c>
      <c r="D1762" s="1">
        <v>44895</v>
      </c>
      <c r="E1762">
        <v>2022</v>
      </c>
      <c r="F1762" s="4">
        <f>VLOOKUP(E1762,Sheet4!A:B,2,FALSE)</f>
        <v>1316.3484673547046</v>
      </c>
      <c r="G1762">
        <f>VLOOKUP(E1762,Sheet4!A:C,3,FALSE)</f>
        <v>643.4987857399999</v>
      </c>
      <c r="H1762">
        <f>VLOOKUP(E1762,Sheet4!A:D,4,FALSE)</f>
        <v>68.433453684566615</v>
      </c>
      <c r="I1762" s="11">
        <f>VLOOKUP(E1762,Sheet4!A:I,2,FALSE)</f>
        <v>1316.3484673547046</v>
      </c>
      <c r="J1762">
        <f>VLOOKUP(E1762,Sheet4!A:I,3,FALSE)</f>
        <v>643.4987857399999</v>
      </c>
      <c r="K1762" s="11">
        <f>VLOOKUP(E1762,Sheet4!A:I,4,FALSE)</f>
        <v>68.433453684566615</v>
      </c>
      <c r="L1762">
        <f>VLOOKUP(E1762,Sheet4!A:I,5,FALSE)</f>
        <v>68.587737409999988</v>
      </c>
      <c r="M1762">
        <f>VLOOKUP(E1762,Sheet4!A:I,6,FALSE)</f>
        <v>643.4987857399999</v>
      </c>
      <c r="N1762" s="11">
        <f>VLOOKUP(E1762,Sheet4!A:I,7,FALSE)</f>
        <v>4693.695751376451</v>
      </c>
      <c r="O1762" s="4">
        <f>VLOOKUP(E1762,Sheet4!A:I,8,FALSE)</f>
        <v>68.433453684566615</v>
      </c>
      <c r="P1762" s="11">
        <f>VLOOKUP(E1762,Sheet4!A:I,9,FALSE)</f>
        <v>4693.695751376451</v>
      </c>
    </row>
    <row r="1763" spans="1:16" x14ac:dyDescent="0.3">
      <c r="A1763" s="2">
        <v>44896</v>
      </c>
      <c r="B1763">
        <v>27</v>
      </c>
      <c r="C1763" s="3" t="s">
        <v>3</v>
      </c>
      <c r="D1763" s="1">
        <v>44896</v>
      </c>
      <c r="E1763">
        <v>2022</v>
      </c>
      <c r="F1763" s="4">
        <f>VLOOKUP(E1763,Sheet4!A:B,2,FALSE)</f>
        <v>1316.3484673547046</v>
      </c>
      <c r="G1763">
        <f>VLOOKUP(E1763,Sheet4!A:C,3,FALSE)</f>
        <v>643.4987857399999</v>
      </c>
      <c r="H1763">
        <f>VLOOKUP(E1763,Sheet4!A:D,4,FALSE)</f>
        <v>68.433453684566615</v>
      </c>
      <c r="I1763" s="11">
        <f>VLOOKUP(E1763,Sheet4!A:I,2,FALSE)</f>
        <v>1316.3484673547046</v>
      </c>
      <c r="J1763">
        <f>VLOOKUP(E1763,Sheet4!A:I,3,FALSE)</f>
        <v>643.4987857399999</v>
      </c>
      <c r="K1763" s="11">
        <f>VLOOKUP(E1763,Sheet4!A:I,4,FALSE)</f>
        <v>68.433453684566615</v>
      </c>
      <c r="L1763">
        <f>VLOOKUP(E1763,Sheet4!A:I,5,FALSE)</f>
        <v>68.587737409999988</v>
      </c>
      <c r="M1763">
        <f>VLOOKUP(E1763,Sheet4!A:I,6,FALSE)</f>
        <v>643.4987857399999</v>
      </c>
      <c r="N1763" s="11">
        <f>VLOOKUP(E1763,Sheet4!A:I,7,FALSE)</f>
        <v>4693.695751376451</v>
      </c>
      <c r="O1763" s="4">
        <f>VLOOKUP(E1763,Sheet4!A:I,8,FALSE)</f>
        <v>68.433453684566615</v>
      </c>
      <c r="P1763" s="11">
        <f>VLOOKUP(E1763,Sheet4!A:I,9,FALSE)</f>
        <v>4693.695751376451</v>
      </c>
    </row>
    <row r="1764" spans="1:16" x14ac:dyDescent="0.3">
      <c r="A1764" s="2">
        <v>44897</v>
      </c>
      <c r="B1764">
        <v>27</v>
      </c>
      <c r="C1764" s="3" t="s">
        <v>3</v>
      </c>
      <c r="D1764" s="1">
        <v>44897</v>
      </c>
      <c r="E1764">
        <v>2022</v>
      </c>
      <c r="F1764" s="4">
        <f>VLOOKUP(E1764,Sheet4!A:B,2,FALSE)</f>
        <v>1316.3484673547046</v>
      </c>
      <c r="G1764">
        <f>VLOOKUP(E1764,Sheet4!A:C,3,FALSE)</f>
        <v>643.4987857399999</v>
      </c>
      <c r="H1764">
        <f>VLOOKUP(E1764,Sheet4!A:D,4,FALSE)</f>
        <v>68.433453684566615</v>
      </c>
      <c r="I1764" s="11">
        <f>VLOOKUP(E1764,Sheet4!A:I,2,FALSE)</f>
        <v>1316.3484673547046</v>
      </c>
      <c r="J1764">
        <f>VLOOKUP(E1764,Sheet4!A:I,3,FALSE)</f>
        <v>643.4987857399999</v>
      </c>
      <c r="K1764" s="11">
        <f>VLOOKUP(E1764,Sheet4!A:I,4,FALSE)</f>
        <v>68.433453684566615</v>
      </c>
      <c r="L1764">
        <f>VLOOKUP(E1764,Sheet4!A:I,5,FALSE)</f>
        <v>68.587737409999988</v>
      </c>
      <c r="M1764">
        <f>VLOOKUP(E1764,Sheet4!A:I,6,FALSE)</f>
        <v>643.4987857399999</v>
      </c>
      <c r="N1764" s="11">
        <f>VLOOKUP(E1764,Sheet4!A:I,7,FALSE)</f>
        <v>4693.695751376451</v>
      </c>
      <c r="O1764" s="4">
        <f>VLOOKUP(E1764,Sheet4!A:I,8,FALSE)</f>
        <v>68.433453684566615</v>
      </c>
      <c r="P1764" s="11">
        <f>VLOOKUP(E1764,Sheet4!A:I,9,FALSE)</f>
        <v>4693.695751376451</v>
      </c>
    </row>
    <row r="1765" spans="1:16" x14ac:dyDescent="0.3">
      <c r="A1765" s="2">
        <v>44898</v>
      </c>
      <c r="B1765">
        <v>27</v>
      </c>
      <c r="C1765" s="3" t="s">
        <v>3</v>
      </c>
      <c r="D1765" s="1">
        <v>44898</v>
      </c>
      <c r="E1765">
        <v>2022</v>
      </c>
      <c r="F1765" s="4">
        <f>VLOOKUP(E1765,Sheet4!A:B,2,FALSE)</f>
        <v>1316.3484673547046</v>
      </c>
      <c r="G1765">
        <f>VLOOKUP(E1765,Sheet4!A:C,3,FALSE)</f>
        <v>643.4987857399999</v>
      </c>
      <c r="H1765">
        <f>VLOOKUP(E1765,Sheet4!A:D,4,FALSE)</f>
        <v>68.433453684566615</v>
      </c>
      <c r="I1765" s="11">
        <f>VLOOKUP(E1765,Sheet4!A:I,2,FALSE)</f>
        <v>1316.3484673547046</v>
      </c>
      <c r="J1765">
        <f>VLOOKUP(E1765,Sheet4!A:I,3,FALSE)</f>
        <v>643.4987857399999</v>
      </c>
      <c r="K1765" s="11">
        <f>VLOOKUP(E1765,Sheet4!A:I,4,FALSE)</f>
        <v>68.433453684566615</v>
      </c>
      <c r="L1765">
        <f>VLOOKUP(E1765,Sheet4!A:I,5,FALSE)</f>
        <v>68.587737409999988</v>
      </c>
      <c r="M1765">
        <f>VLOOKUP(E1765,Sheet4!A:I,6,FALSE)</f>
        <v>643.4987857399999</v>
      </c>
      <c r="N1765" s="11">
        <f>VLOOKUP(E1765,Sheet4!A:I,7,FALSE)</f>
        <v>4693.695751376451</v>
      </c>
      <c r="O1765" s="4">
        <f>VLOOKUP(E1765,Sheet4!A:I,8,FALSE)</f>
        <v>68.433453684566615</v>
      </c>
      <c r="P1765" s="11">
        <f>VLOOKUP(E1765,Sheet4!A:I,9,FALSE)</f>
        <v>4693.695751376451</v>
      </c>
    </row>
    <row r="1766" spans="1:16" x14ac:dyDescent="0.3">
      <c r="A1766" s="2">
        <v>44899</v>
      </c>
      <c r="B1766">
        <v>26</v>
      </c>
      <c r="C1766" s="3" t="s">
        <v>3</v>
      </c>
      <c r="D1766" s="1">
        <v>44899</v>
      </c>
      <c r="E1766">
        <v>2022</v>
      </c>
      <c r="F1766" s="4">
        <f>VLOOKUP(E1766,Sheet4!A:B,2,FALSE)</f>
        <v>1316.3484673547046</v>
      </c>
      <c r="G1766">
        <f>VLOOKUP(E1766,Sheet4!A:C,3,FALSE)</f>
        <v>643.4987857399999</v>
      </c>
      <c r="H1766">
        <f>VLOOKUP(E1766,Sheet4!A:D,4,FALSE)</f>
        <v>68.433453684566615</v>
      </c>
      <c r="I1766" s="11">
        <f>VLOOKUP(E1766,Sheet4!A:I,2,FALSE)</f>
        <v>1316.3484673547046</v>
      </c>
      <c r="J1766">
        <f>VLOOKUP(E1766,Sheet4!A:I,3,FALSE)</f>
        <v>643.4987857399999</v>
      </c>
      <c r="K1766" s="11">
        <f>VLOOKUP(E1766,Sheet4!A:I,4,FALSE)</f>
        <v>68.433453684566615</v>
      </c>
      <c r="L1766">
        <f>VLOOKUP(E1766,Sheet4!A:I,5,FALSE)</f>
        <v>68.587737409999988</v>
      </c>
      <c r="M1766">
        <f>VLOOKUP(E1766,Sheet4!A:I,6,FALSE)</f>
        <v>643.4987857399999</v>
      </c>
      <c r="N1766" s="11">
        <f>VLOOKUP(E1766,Sheet4!A:I,7,FALSE)</f>
        <v>4693.695751376451</v>
      </c>
      <c r="O1766" s="4">
        <f>VLOOKUP(E1766,Sheet4!A:I,8,FALSE)</f>
        <v>68.433453684566615</v>
      </c>
      <c r="P1766" s="11">
        <f>VLOOKUP(E1766,Sheet4!A:I,9,FALSE)</f>
        <v>4693.695751376451</v>
      </c>
    </row>
    <row r="1767" spans="1:16" x14ac:dyDescent="0.3">
      <c r="A1767" s="2">
        <v>44900</v>
      </c>
      <c r="B1767">
        <v>26</v>
      </c>
      <c r="C1767" s="3" t="s">
        <v>3</v>
      </c>
      <c r="D1767" s="1">
        <v>44900</v>
      </c>
      <c r="E1767">
        <v>2022</v>
      </c>
      <c r="F1767" s="4">
        <f>VLOOKUP(E1767,Sheet4!A:B,2,FALSE)</f>
        <v>1316.3484673547046</v>
      </c>
      <c r="G1767">
        <f>VLOOKUP(E1767,Sheet4!A:C,3,FALSE)</f>
        <v>643.4987857399999</v>
      </c>
      <c r="H1767">
        <f>VLOOKUP(E1767,Sheet4!A:D,4,FALSE)</f>
        <v>68.433453684566615</v>
      </c>
      <c r="I1767" s="11">
        <f>VLOOKUP(E1767,Sheet4!A:I,2,FALSE)</f>
        <v>1316.3484673547046</v>
      </c>
      <c r="J1767">
        <f>VLOOKUP(E1767,Sheet4!A:I,3,FALSE)</f>
        <v>643.4987857399999</v>
      </c>
      <c r="K1767" s="11">
        <f>VLOOKUP(E1767,Sheet4!A:I,4,FALSE)</f>
        <v>68.433453684566615</v>
      </c>
      <c r="L1767">
        <f>VLOOKUP(E1767,Sheet4!A:I,5,FALSE)</f>
        <v>68.587737409999988</v>
      </c>
      <c r="M1767">
        <f>VLOOKUP(E1767,Sheet4!A:I,6,FALSE)</f>
        <v>643.4987857399999</v>
      </c>
      <c r="N1767" s="11">
        <f>VLOOKUP(E1767,Sheet4!A:I,7,FALSE)</f>
        <v>4693.695751376451</v>
      </c>
      <c r="O1767" s="4">
        <f>VLOOKUP(E1767,Sheet4!A:I,8,FALSE)</f>
        <v>68.433453684566615</v>
      </c>
      <c r="P1767" s="11">
        <f>VLOOKUP(E1767,Sheet4!A:I,9,FALSE)</f>
        <v>4693.695751376451</v>
      </c>
    </row>
    <row r="1768" spans="1:16" x14ac:dyDescent="0.3">
      <c r="A1768" s="2">
        <v>44901</v>
      </c>
      <c r="B1768">
        <v>25</v>
      </c>
      <c r="C1768" s="3" t="s">
        <v>4</v>
      </c>
      <c r="D1768" s="1">
        <v>44901</v>
      </c>
      <c r="E1768">
        <v>2022</v>
      </c>
      <c r="F1768" s="4">
        <f>VLOOKUP(E1768,Sheet4!A:B,2,FALSE)</f>
        <v>1316.3484673547046</v>
      </c>
      <c r="G1768">
        <f>VLOOKUP(E1768,Sheet4!A:C,3,FALSE)</f>
        <v>643.4987857399999</v>
      </c>
      <c r="H1768">
        <f>VLOOKUP(E1768,Sheet4!A:D,4,FALSE)</f>
        <v>68.433453684566615</v>
      </c>
      <c r="I1768" s="11">
        <f>VLOOKUP(E1768,Sheet4!A:I,2,FALSE)</f>
        <v>1316.3484673547046</v>
      </c>
      <c r="J1768">
        <f>VLOOKUP(E1768,Sheet4!A:I,3,FALSE)</f>
        <v>643.4987857399999</v>
      </c>
      <c r="K1768" s="11">
        <f>VLOOKUP(E1768,Sheet4!A:I,4,FALSE)</f>
        <v>68.433453684566615</v>
      </c>
      <c r="L1768">
        <f>VLOOKUP(E1768,Sheet4!A:I,5,FALSE)</f>
        <v>68.587737409999988</v>
      </c>
      <c r="M1768">
        <f>VLOOKUP(E1768,Sheet4!A:I,6,FALSE)</f>
        <v>643.4987857399999</v>
      </c>
      <c r="N1768" s="11">
        <f>VLOOKUP(E1768,Sheet4!A:I,7,FALSE)</f>
        <v>4693.695751376451</v>
      </c>
      <c r="O1768" s="4">
        <f>VLOOKUP(E1768,Sheet4!A:I,8,FALSE)</f>
        <v>68.433453684566615</v>
      </c>
      <c r="P1768" s="11">
        <f>VLOOKUP(E1768,Sheet4!A:I,9,FALSE)</f>
        <v>4693.695751376451</v>
      </c>
    </row>
    <row r="1769" spans="1:16" x14ac:dyDescent="0.3">
      <c r="A1769" s="2">
        <v>44902</v>
      </c>
      <c r="B1769">
        <v>29</v>
      </c>
      <c r="C1769" s="3" t="s">
        <v>3</v>
      </c>
      <c r="D1769" s="1">
        <v>44902</v>
      </c>
      <c r="E1769">
        <v>2022</v>
      </c>
      <c r="F1769" s="4">
        <f>VLOOKUP(E1769,Sheet4!A:B,2,FALSE)</f>
        <v>1316.3484673547046</v>
      </c>
      <c r="G1769">
        <f>VLOOKUP(E1769,Sheet4!A:C,3,FALSE)</f>
        <v>643.4987857399999</v>
      </c>
      <c r="H1769">
        <f>VLOOKUP(E1769,Sheet4!A:D,4,FALSE)</f>
        <v>68.433453684566615</v>
      </c>
      <c r="I1769" s="11">
        <f>VLOOKUP(E1769,Sheet4!A:I,2,FALSE)</f>
        <v>1316.3484673547046</v>
      </c>
      <c r="J1769">
        <f>VLOOKUP(E1769,Sheet4!A:I,3,FALSE)</f>
        <v>643.4987857399999</v>
      </c>
      <c r="K1769" s="11">
        <f>VLOOKUP(E1769,Sheet4!A:I,4,FALSE)</f>
        <v>68.433453684566615</v>
      </c>
      <c r="L1769">
        <f>VLOOKUP(E1769,Sheet4!A:I,5,FALSE)</f>
        <v>68.587737409999988</v>
      </c>
      <c r="M1769">
        <f>VLOOKUP(E1769,Sheet4!A:I,6,FALSE)</f>
        <v>643.4987857399999</v>
      </c>
      <c r="N1769" s="11">
        <f>VLOOKUP(E1769,Sheet4!A:I,7,FALSE)</f>
        <v>4693.695751376451</v>
      </c>
      <c r="O1769" s="4">
        <f>VLOOKUP(E1769,Sheet4!A:I,8,FALSE)</f>
        <v>68.433453684566615</v>
      </c>
      <c r="P1769" s="11">
        <f>VLOOKUP(E1769,Sheet4!A:I,9,FALSE)</f>
        <v>4693.695751376451</v>
      </c>
    </row>
    <row r="1770" spans="1:16" x14ac:dyDescent="0.3">
      <c r="A1770" s="2">
        <v>44903</v>
      </c>
      <c r="B1770">
        <v>25</v>
      </c>
      <c r="C1770" s="3" t="s">
        <v>4</v>
      </c>
      <c r="D1770" s="1">
        <v>44903</v>
      </c>
      <c r="E1770">
        <v>2022</v>
      </c>
      <c r="F1770" s="4">
        <f>VLOOKUP(E1770,Sheet4!A:B,2,FALSE)</f>
        <v>1316.3484673547046</v>
      </c>
      <c r="G1770">
        <f>VLOOKUP(E1770,Sheet4!A:C,3,FALSE)</f>
        <v>643.4987857399999</v>
      </c>
      <c r="H1770">
        <f>VLOOKUP(E1770,Sheet4!A:D,4,FALSE)</f>
        <v>68.433453684566615</v>
      </c>
      <c r="I1770" s="11">
        <f>VLOOKUP(E1770,Sheet4!A:I,2,FALSE)</f>
        <v>1316.3484673547046</v>
      </c>
      <c r="J1770">
        <f>VLOOKUP(E1770,Sheet4!A:I,3,FALSE)</f>
        <v>643.4987857399999</v>
      </c>
      <c r="K1770" s="11">
        <f>VLOOKUP(E1770,Sheet4!A:I,4,FALSE)</f>
        <v>68.433453684566615</v>
      </c>
      <c r="L1770">
        <f>VLOOKUP(E1770,Sheet4!A:I,5,FALSE)</f>
        <v>68.587737409999988</v>
      </c>
      <c r="M1770">
        <f>VLOOKUP(E1770,Sheet4!A:I,6,FALSE)</f>
        <v>643.4987857399999</v>
      </c>
      <c r="N1770" s="11">
        <f>VLOOKUP(E1770,Sheet4!A:I,7,FALSE)</f>
        <v>4693.695751376451</v>
      </c>
      <c r="O1770" s="4">
        <f>VLOOKUP(E1770,Sheet4!A:I,8,FALSE)</f>
        <v>68.433453684566615</v>
      </c>
      <c r="P1770" s="11">
        <f>VLOOKUP(E1770,Sheet4!A:I,9,FALSE)</f>
        <v>4693.695751376451</v>
      </c>
    </row>
    <row r="1771" spans="1:16" x14ac:dyDescent="0.3">
      <c r="A1771" s="2">
        <v>44904</v>
      </c>
      <c r="B1771">
        <v>26</v>
      </c>
      <c r="C1771" s="3" t="s">
        <v>3</v>
      </c>
      <c r="D1771" s="1">
        <v>44904</v>
      </c>
      <c r="E1771">
        <v>2022</v>
      </c>
      <c r="F1771" s="4">
        <f>VLOOKUP(E1771,Sheet4!A:B,2,FALSE)</f>
        <v>1316.3484673547046</v>
      </c>
      <c r="G1771">
        <f>VLOOKUP(E1771,Sheet4!A:C,3,FALSE)</f>
        <v>643.4987857399999</v>
      </c>
      <c r="H1771">
        <f>VLOOKUP(E1771,Sheet4!A:D,4,FALSE)</f>
        <v>68.433453684566615</v>
      </c>
      <c r="I1771" s="11">
        <f>VLOOKUP(E1771,Sheet4!A:I,2,FALSE)</f>
        <v>1316.3484673547046</v>
      </c>
      <c r="J1771">
        <f>VLOOKUP(E1771,Sheet4!A:I,3,FALSE)</f>
        <v>643.4987857399999</v>
      </c>
      <c r="K1771" s="11">
        <f>VLOOKUP(E1771,Sheet4!A:I,4,FALSE)</f>
        <v>68.433453684566615</v>
      </c>
      <c r="L1771">
        <f>VLOOKUP(E1771,Sheet4!A:I,5,FALSE)</f>
        <v>68.587737409999988</v>
      </c>
      <c r="M1771">
        <f>VLOOKUP(E1771,Sheet4!A:I,6,FALSE)</f>
        <v>643.4987857399999</v>
      </c>
      <c r="N1771" s="11">
        <f>VLOOKUP(E1771,Sheet4!A:I,7,FALSE)</f>
        <v>4693.695751376451</v>
      </c>
      <c r="O1771" s="4">
        <f>VLOOKUP(E1771,Sheet4!A:I,8,FALSE)</f>
        <v>68.433453684566615</v>
      </c>
      <c r="P1771" s="11">
        <f>VLOOKUP(E1771,Sheet4!A:I,9,FALSE)</f>
        <v>4693.695751376451</v>
      </c>
    </row>
    <row r="1772" spans="1:16" x14ac:dyDescent="0.3">
      <c r="A1772" s="2">
        <v>44905</v>
      </c>
      <c r="B1772">
        <v>27</v>
      </c>
      <c r="C1772" s="3" t="s">
        <v>3</v>
      </c>
      <c r="D1772" s="1">
        <v>44905</v>
      </c>
      <c r="E1772">
        <v>2022</v>
      </c>
      <c r="F1772" s="4">
        <f>VLOOKUP(E1772,Sheet4!A:B,2,FALSE)</f>
        <v>1316.3484673547046</v>
      </c>
      <c r="G1772">
        <f>VLOOKUP(E1772,Sheet4!A:C,3,FALSE)</f>
        <v>643.4987857399999</v>
      </c>
      <c r="H1772">
        <f>VLOOKUP(E1772,Sheet4!A:D,4,FALSE)</f>
        <v>68.433453684566615</v>
      </c>
      <c r="I1772" s="11">
        <f>VLOOKUP(E1772,Sheet4!A:I,2,FALSE)</f>
        <v>1316.3484673547046</v>
      </c>
      <c r="J1772">
        <f>VLOOKUP(E1772,Sheet4!A:I,3,FALSE)</f>
        <v>643.4987857399999</v>
      </c>
      <c r="K1772" s="11">
        <f>VLOOKUP(E1772,Sheet4!A:I,4,FALSE)</f>
        <v>68.433453684566615</v>
      </c>
      <c r="L1772">
        <f>VLOOKUP(E1772,Sheet4!A:I,5,FALSE)</f>
        <v>68.587737409999988</v>
      </c>
      <c r="M1772">
        <f>VLOOKUP(E1772,Sheet4!A:I,6,FALSE)</f>
        <v>643.4987857399999</v>
      </c>
      <c r="N1772" s="11">
        <f>VLOOKUP(E1772,Sheet4!A:I,7,FALSE)</f>
        <v>4693.695751376451</v>
      </c>
      <c r="O1772" s="4">
        <f>VLOOKUP(E1772,Sheet4!A:I,8,FALSE)</f>
        <v>68.433453684566615</v>
      </c>
      <c r="P1772" s="11">
        <f>VLOOKUP(E1772,Sheet4!A:I,9,FALSE)</f>
        <v>4693.695751376451</v>
      </c>
    </row>
    <row r="1773" spans="1:16" x14ac:dyDescent="0.3">
      <c r="A1773" s="2">
        <v>44906</v>
      </c>
      <c r="B1773">
        <v>26</v>
      </c>
      <c r="C1773" s="3" t="s">
        <v>3</v>
      </c>
      <c r="D1773" s="1">
        <v>44906</v>
      </c>
      <c r="E1773">
        <v>2022</v>
      </c>
      <c r="F1773" s="4">
        <f>VLOOKUP(E1773,Sheet4!A:B,2,FALSE)</f>
        <v>1316.3484673547046</v>
      </c>
      <c r="G1773">
        <f>VLOOKUP(E1773,Sheet4!A:C,3,FALSE)</f>
        <v>643.4987857399999</v>
      </c>
      <c r="H1773">
        <f>VLOOKUP(E1773,Sheet4!A:D,4,FALSE)</f>
        <v>68.433453684566615</v>
      </c>
      <c r="I1773" s="11">
        <f>VLOOKUP(E1773,Sheet4!A:I,2,FALSE)</f>
        <v>1316.3484673547046</v>
      </c>
      <c r="J1773">
        <f>VLOOKUP(E1773,Sheet4!A:I,3,FALSE)</f>
        <v>643.4987857399999</v>
      </c>
      <c r="K1773" s="11">
        <f>VLOOKUP(E1773,Sheet4!A:I,4,FALSE)</f>
        <v>68.433453684566615</v>
      </c>
      <c r="L1773">
        <f>VLOOKUP(E1773,Sheet4!A:I,5,FALSE)</f>
        <v>68.587737409999988</v>
      </c>
      <c r="M1773">
        <f>VLOOKUP(E1773,Sheet4!A:I,6,FALSE)</f>
        <v>643.4987857399999</v>
      </c>
      <c r="N1773" s="11">
        <f>VLOOKUP(E1773,Sheet4!A:I,7,FALSE)</f>
        <v>4693.695751376451</v>
      </c>
      <c r="O1773" s="4">
        <f>VLOOKUP(E1773,Sheet4!A:I,8,FALSE)</f>
        <v>68.433453684566615</v>
      </c>
      <c r="P1773" s="11">
        <f>VLOOKUP(E1773,Sheet4!A:I,9,FALSE)</f>
        <v>4693.695751376451</v>
      </c>
    </row>
    <row r="1774" spans="1:16" x14ac:dyDescent="0.3">
      <c r="A1774" s="2">
        <v>44907</v>
      </c>
      <c r="B1774">
        <v>27</v>
      </c>
      <c r="C1774" s="3" t="s">
        <v>3</v>
      </c>
      <c r="D1774" s="1">
        <v>44907</v>
      </c>
      <c r="E1774">
        <v>2022</v>
      </c>
      <c r="F1774" s="4">
        <f>VLOOKUP(E1774,Sheet4!A:B,2,FALSE)</f>
        <v>1316.3484673547046</v>
      </c>
      <c r="G1774">
        <f>VLOOKUP(E1774,Sheet4!A:C,3,FALSE)</f>
        <v>643.4987857399999</v>
      </c>
      <c r="H1774">
        <f>VLOOKUP(E1774,Sheet4!A:D,4,FALSE)</f>
        <v>68.433453684566615</v>
      </c>
      <c r="I1774" s="11">
        <f>VLOOKUP(E1774,Sheet4!A:I,2,FALSE)</f>
        <v>1316.3484673547046</v>
      </c>
      <c r="J1774">
        <f>VLOOKUP(E1774,Sheet4!A:I,3,FALSE)</f>
        <v>643.4987857399999</v>
      </c>
      <c r="K1774" s="11">
        <f>VLOOKUP(E1774,Sheet4!A:I,4,FALSE)</f>
        <v>68.433453684566615</v>
      </c>
      <c r="L1774">
        <f>VLOOKUP(E1774,Sheet4!A:I,5,FALSE)</f>
        <v>68.587737409999988</v>
      </c>
      <c r="M1774">
        <f>VLOOKUP(E1774,Sheet4!A:I,6,FALSE)</f>
        <v>643.4987857399999</v>
      </c>
      <c r="N1774" s="11">
        <f>VLOOKUP(E1774,Sheet4!A:I,7,FALSE)</f>
        <v>4693.695751376451</v>
      </c>
      <c r="O1774" s="4">
        <f>VLOOKUP(E1774,Sheet4!A:I,8,FALSE)</f>
        <v>68.433453684566615</v>
      </c>
      <c r="P1774" s="11">
        <f>VLOOKUP(E1774,Sheet4!A:I,9,FALSE)</f>
        <v>4693.695751376451</v>
      </c>
    </row>
    <row r="1775" spans="1:16" x14ac:dyDescent="0.3">
      <c r="A1775" s="2">
        <v>44908</v>
      </c>
      <c r="B1775">
        <v>27</v>
      </c>
      <c r="C1775" s="3" t="s">
        <v>3</v>
      </c>
      <c r="D1775" s="1">
        <v>44908</v>
      </c>
      <c r="E1775">
        <v>2022</v>
      </c>
      <c r="F1775" s="4">
        <f>VLOOKUP(E1775,Sheet4!A:B,2,FALSE)</f>
        <v>1316.3484673547046</v>
      </c>
      <c r="G1775">
        <f>VLOOKUP(E1775,Sheet4!A:C,3,FALSE)</f>
        <v>643.4987857399999</v>
      </c>
      <c r="H1775">
        <f>VLOOKUP(E1775,Sheet4!A:D,4,FALSE)</f>
        <v>68.433453684566615</v>
      </c>
      <c r="I1775" s="11">
        <f>VLOOKUP(E1775,Sheet4!A:I,2,FALSE)</f>
        <v>1316.3484673547046</v>
      </c>
      <c r="J1775">
        <f>VLOOKUP(E1775,Sheet4!A:I,3,FALSE)</f>
        <v>643.4987857399999</v>
      </c>
      <c r="K1775" s="11">
        <f>VLOOKUP(E1775,Sheet4!A:I,4,FALSE)</f>
        <v>68.433453684566615</v>
      </c>
      <c r="L1775">
        <f>VLOOKUP(E1775,Sheet4!A:I,5,FALSE)</f>
        <v>68.587737409999988</v>
      </c>
      <c r="M1775">
        <f>VLOOKUP(E1775,Sheet4!A:I,6,FALSE)</f>
        <v>643.4987857399999</v>
      </c>
      <c r="N1775" s="11">
        <f>VLOOKUP(E1775,Sheet4!A:I,7,FALSE)</f>
        <v>4693.695751376451</v>
      </c>
      <c r="O1775" s="4">
        <f>VLOOKUP(E1775,Sheet4!A:I,8,FALSE)</f>
        <v>68.433453684566615</v>
      </c>
      <c r="P1775" s="11">
        <f>VLOOKUP(E1775,Sheet4!A:I,9,FALSE)</f>
        <v>4693.695751376451</v>
      </c>
    </row>
    <row r="1776" spans="1:16" x14ac:dyDescent="0.3">
      <c r="A1776" s="2">
        <v>44909</v>
      </c>
      <c r="B1776">
        <v>30</v>
      </c>
      <c r="C1776" s="3" t="s">
        <v>3</v>
      </c>
      <c r="D1776" s="1">
        <v>44909</v>
      </c>
      <c r="E1776">
        <v>2022</v>
      </c>
      <c r="F1776" s="4">
        <f>VLOOKUP(E1776,Sheet4!A:B,2,FALSE)</f>
        <v>1316.3484673547046</v>
      </c>
      <c r="G1776">
        <f>VLOOKUP(E1776,Sheet4!A:C,3,FALSE)</f>
        <v>643.4987857399999</v>
      </c>
      <c r="H1776">
        <f>VLOOKUP(E1776,Sheet4!A:D,4,FALSE)</f>
        <v>68.433453684566615</v>
      </c>
      <c r="I1776" s="11">
        <f>VLOOKUP(E1776,Sheet4!A:I,2,FALSE)</f>
        <v>1316.3484673547046</v>
      </c>
      <c r="J1776">
        <f>VLOOKUP(E1776,Sheet4!A:I,3,FALSE)</f>
        <v>643.4987857399999</v>
      </c>
      <c r="K1776" s="11">
        <f>VLOOKUP(E1776,Sheet4!A:I,4,FALSE)</f>
        <v>68.433453684566615</v>
      </c>
      <c r="L1776">
        <f>VLOOKUP(E1776,Sheet4!A:I,5,FALSE)</f>
        <v>68.587737409999988</v>
      </c>
      <c r="M1776">
        <f>VLOOKUP(E1776,Sheet4!A:I,6,FALSE)</f>
        <v>643.4987857399999</v>
      </c>
      <c r="N1776" s="11">
        <f>VLOOKUP(E1776,Sheet4!A:I,7,FALSE)</f>
        <v>4693.695751376451</v>
      </c>
      <c r="O1776" s="4">
        <f>VLOOKUP(E1776,Sheet4!A:I,8,FALSE)</f>
        <v>68.433453684566615</v>
      </c>
      <c r="P1776" s="11">
        <f>VLOOKUP(E1776,Sheet4!A:I,9,FALSE)</f>
        <v>4693.695751376451</v>
      </c>
    </row>
    <row r="1777" spans="1:16" x14ac:dyDescent="0.3">
      <c r="A1777" s="2">
        <v>44910</v>
      </c>
      <c r="B1777">
        <v>31</v>
      </c>
      <c r="C1777" s="3" t="s">
        <v>3</v>
      </c>
      <c r="D1777" s="1">
        <v>44910</v>
      </c>
      <c r="E1777">
        <v>2022</v>
      </c>
      <c r="F1777" s="4">
        <f>VLOOKUP(E1777,Sheet4!A:B,2,FALSE)</f>
        <v>1316.3484673547046</v>
      </c>
      <c r="G1777">
        <f>VLOOKUP(E1777,Sheet4!A:C,3,FALSE)</f>
        <v>643.4987857399999</v>
      </c>
      <c r="H1777">
        <f>VLOOKUP(E1777,Sheet4!A:D,4,FALSE)</f>
        <v>68.433453684566615</v>
      </c>
      <c r="I1777" s="11">
        <f>VLOOKUP(E1777,Sheet4!A:I,2,FALSE)</f>
        <v>1316.3484673547046</v>
      </c>
      <c r="J1777">
        <f>VLOOKUP(E1777,Sheet4!A:I,3,FALSE)</f>
        <v>643.4987857399999</v>
      </c>
      <c r="K1777" s="11">
        <f>VLOOKUP(E1777,Sheet4!A:I,4,FALSE)</f>
        <v>68.433453684566615</v>
      </c>
      <c r="L1777">
        <f>VLOOKUP(E1777,Sheet4!A:I,5,FALSE)</f>
        <v>68.587737409999988</v>
      </c>
      <c r="M1777">
        <f>VLOOKUP(E1777,Sheet4!A:I,6,FALSE)</f>
        <v>643.4987857399999</v>
      </c>
      <c r="N1777" s="11">
        <f>VLOOKUP(E1777,Sheet4!A:I,7,FALSE)</f>
        <v>4693.695751376451</v>
      </c>
      <c r="O1777" s="4">
        <f>VLOOKUP(E1777,Sheet4!A:I,8,FALSE)</f>
        <v>68.433453684566615</v>
      </c>
      <c r="P1777" s="11">
        <f>VLOOKUP(E1777,Sheet4!A:I,9,FALSE)</f>
        <v>4693.695751376451</v>
      </c>
    </row>
    <row r="1778" spans="1:16" x14ac:dyDescent="0.3">
      <c r="A1778" s="2">
        <v>44911</v>
      </c>
      <c r="B1778">
        <v>29</v>
      </c>
      <c r="C1778" s="3" t="s">
        <v>3</v>
      </c>
      <c r="D1778" s="1">
        <v>44911</v>
      </c>
      <c r="E1778">
        <v>2022</v>
      </c>
      <c r="F1778" s="4">
        <f>VLOOKUP(E1778,Sheet4!A:B,2,FALSE)</f>
        <v>1316.3484673547046</v>
      </c>
      <c r="G1778">
        <f>VLOOKUP(E1778,Sheet4!A:C,3,FALSE)</f>
        <v>643.4987857399999</v>
      </c>
      <c r="H1778">
        <f>VLOOKUP(E1778,Sheet4!A:D,4,FALSE)</f>
        <v>68.433453684566615</v>
      </c>
      <c r="I1778" s="11">
        <f>VLOOKUP(E1778,Sheet4!A:I,2,FALSE)</f>
        <v>1316.3484673547046</v>
      </c>
      <c r="J1778">
        <f>VLOOKUP(E1778,Sheet4!A:I,3,FALSE)</f>
        <v>643.4987857399999</v>
      </c>
      <c r="K1778" s="11">
        <f>VLOOKUP(E1778,Sheet4!A:I,4,FALSE)</f>
        <v>68.433453684566615</v>
      </c>
      <c r="L1778">
        <f>VLOOKUP(E1778,Sheet4!A:I,5,FALSE)</f>
        <v>68.587737409999988</v>
      </c>
      <c r="M1778">
        <f>VLOOKUP(E1778,Sheet4!A:I,6,FALSE)</f>
        <v>643.4987857399999</v>
      </c>
      <c r="N1778" s="11">
        <f>VLOOKUP(E1778,Sheet4!A:I,7,FALSE)</f>
        <v>4693.695751376451</v>
      </c>
      <c r="O1778" s="4">
        <f>VLOOKUP(E1778,Sheet4!A:I,8,FALSE)</f>
        <v>68.433453684566615</v>
      </c>
      <c r="P1778" s="11">
        <f>VLOOKUP(E1778,Sheet4!A:I,9,FALSE)</f>
        <v>4693.695751376451</v>
      </c>
    </row>
    <row r="1779" spans="1:16" x14ac:dyDescent="0.3">
      <c r="A1779" s="2">
        <v>44912</v>
      </c>
      <c r="B1779">
        <v>28</v>
      </c>
      <c r="C1779" s="3" t="s">
        <v>3</v>
      </c>
      <c r="D1779" s="1">
        <v>44912</v>
      </c>
      <c r="E1779">
        <v>2022</v>
      </c>
      <c r="F1779" s="4">
        <f>VLOOKUP(E1779,Sheet4!A:B,2,FALSE)</f>
        <v>1316.3484673547046</v>
      </c>
      <c r="G1779">
        <f>VLOOKUP(E1779,Sheet4!A:C,3,FALSE)</f>
        <v>643.4987857399999</v>
      </c>
      <c r="H1779">
        <f>VLOOKUP(E1779,Sheet4!A:D,4,FALSE)</f>
        <v>68.433453684566615</v>
      </c>
      <c r="I1779" s="11">
        <f>VLOOKUP(E1779,Sheet4!A:I,2,FALSE)</f>
        <v>1316.3484673547046</v>
      </c>
      <c r="J1779">
        <f>VLOOKUP(E1779,Sheet4!A:I,3,FALSE)</f>
        <v>643.4987857399999</v>
      </c>
      <c r="K1779" s="11">
        <f>VLOOKUP(E1779,Sheet4!A:I,4,FALSE)</f>
        <v>68.433453684566615</v>
      </c>
      <c r="L1779">
        <f>VLOOKUP(E1779,Sheet4!A:I,5,FALSE)</f>
        <v>68.587737409999988</v>
      </c>
      <c r="M1779">
        <f>VLOOKUP(E1779,Sheet4!A:I,6,FALSE)</f>
        <v>643.4987857399999</v>
      </c>
      <c r="N1779" s="11">
        <f>VLOOKUP(E1779,Sheet4!A:I,7,FALSE)</f>
        <v>4693.695751376451</v>
      </c>
      <c r="O1779" s="4">
        <f>VLOOKUP(E1779,Sheet4!A:I,8,FALSE)</f>
        <v>68.433453684566615</v>
      </c>
      <c r="P1779" s="11">
        <f>VLOOKUP(E1779,Sheet4!A:I,9,FALSE)</f>
        <v>4693.695751376451</v>
      </c>
    </row>
    <row r="1780" spans="1:16" x14ac:dyDescent="0.3">
      <c r="A1780" s="2">
        <v>44913</v>
      </c>
      <c r="B1780">
        <v>26</v>
      </c>
      <c r="C1780" s="3" t="s">
        <v>3</v>
      </c>
      <c r="D1780" s="1">
        <v>44913</v>
      </c>
      <c r="E1780">
        <v>2022</v>
      </c>
      <c r="F1780" s="4">
        <f>VLOOKUP(E1780,Sheet4!A:B,2,FALSE)</f>
        <v>1316.3484673547046</v>
      </c>
      <c r="G1780">
        <f>VLOOKUP(E1780,Sheet4!A:C,3,FALSE)</f>
        <v>643.4987857399999</v>
      </c>
      <c r="H1780">
        <f>VLOOKUP(E1780,Sheet4!A:D,4,FALSE)</f>
        <v>68.433453684566615</v>
      </c>
      <c r="I1780" s="11">
        <f>VLOOKUP(E1780,Sheet4!A:I,2,FALSE)</f>
        <v>1316.3484673547046</v>
      </c>
      <c r="J1780">
        <f>VLOOKUP(E1780,Sheet4!A:I,3,FALSE)</f>
        <v>643.4987857399999</v>
      </c>
      <c r="K1780" s="11">
        <f>VLOOKUP(E1780,Sheet4!A:I,4,FALSE)</f>
        <v>68.433453684566615</v>
      </c>
      <c r="L1780">
        <f>VLOOKUP(E1780,Sheet4!A:I,5,FALSE)</f>
        <v>68.587737409999988</v>
      </c>
      <c r="M1780">
        <f>VLOOKUP(E1780,Sheet4!A:I,6,FALSE)</f>
        <v>643.4987857399999</v>
      </c>
      <c r="N1780" s="11">
        <f>VLOOKUP(E1780,Sheet4!A:I,7,FALSE)</f>
        <v>4693.695751376451</v>
      </c>
      <c r="O1780" s="4">
        <f>VLOOKUP(E1780,Sheet4!A:I,8,FALSE)</f>
        <v>68.433453684566615</v>
      </c>
      <c r="P1780" s="11">
        <f>VLOOKUP(E1780,Sheet4!A:I,9,FALSE)</f>
        <v>4693.695751376451</v>
      </c>
    </row>
    <row r="1781" spans="1:16" x14ac:dyDescent="0.3">
      <c r="A1781" s="2">
        <v>44914</v>
      </c>
      <c r="B1781">
        <v>29</v>
      </c>
      <c r="C1781" s="3" t="s">
        <v>3</v>
      </c>
      <c r="D1781" s="1">
        <v>44914</v>
      </c>
      <c r="E1781">
        <v>2022</v>
      </c>
      <c r="F1781" s="4">
        <f>VLOOKUP(E1781,Sheet4!A:B,2,FALSE)</f>
        <v>1316.3484673547046</v>
      </c>
      <c r="G1781">
        <f>VLOOKUP(E1781,Sheet4!A:C,3,FALSE)</f>
        <v>643.4987857399999</v>
      </c>
      <c r="H1781">
        <f>VLOOKUP(E1781,Sheet4!A:D,4,FALSE)</f>
        <v>68.433453684566615</v>
      </c>
      <c r="I1781" s="11">
        <f>VLOOKUP(E1781,Sheet4!A:I,2,FALSE)</f>
        <v>1316.3484673547046</v>
      </c>
      <c r="J1781">
        <f>VLOOKUP(E1781,Sheet4!A:I,3,FALSE)</f>
        <v>643.4987857399999</v>
      </c>
      <c r="K1781" s="11">
        <f>VLOOKUP(E1781,Sheet4!A:I,4,FALSE)</f>
        <v>68.433453684566615</v>
      </c>
      <c r="L1781">
        <f>VLOOKUP(E1781,Sheet4!A:I,5,FALSE)</f>
        <v>68.587737409999988</v>
      </c>
      <c r="M1781">
        <f>VLOOKUP(E1781,Sheet4!A:I,6,FALSE)</f>
        <v>643.4987857399999</v>
      </c>
      <c r="N1781" s="11">
        <f>VLOOKUP(E1781,Sheet4!A:I,7,FALSE)</f>
        <v>4693.695751376451</v>
      </c>
      <c r="O1781" s="4">
        <f>VLOOKUP(E1781,Sheet4!A:I,8,FALSE)</f>
        <v>68.433453684566615</v>
      </c>
      <c r="P1781" s="11">
        <f>VLOOKUP(E1781,Sheet4!A:I,9,FALSE)</f>
        <v>4693.695751376451</v>
      </c>
    </row>
    <row r="1782" spans="1:16" x14ac:dyDescent="0.3">
      <c r="A1782" s="2">
        <v>44915</v>
      </c>
      <c r="B1782">
        <v>29</v>
      </c>
      <c r="C1782" s="3" t="s">
        <v>3</v>
      </c>
      <c r="D1782" s="1">
        <v>44915</v>
      </c>
      <c r="E1782">
        <v>2022</v>
      </c>
      <c r="F1782" s="4">
        <f>VLOOKUP(E1782,Sheet4!A:B,2,FALSE)</f>
        <v>1316.3484673547046</v>
      </c>
      <c r="G1782">
        <f>VLOOKUP(E1782,Sheet4!A:C,3,FALSE)</f>
        <v>643.4987857399999</v>
      </c>
      <c r="H1782">
        <f>VLOOKUP(E1782,Sheet4!A:D,4,FALSE)</f>
        <v>68.433453684566615</v>
      </c>
      <c r="I1782" s="11">
        <f>VLOOKUP(E1782,Sheet4!A:I,2,FALSE)</f>
        <v>1316.3484673547046</v>
      </c>
      <c r="J1782">
        <f>VLOOKUP(E1782,Sheet4!A:I,3,FALSE)</f>
        <v>643.4987857399999</v>
      </c>
      <c r="K1782" s="11">
        <f>VLOOKUP(E1782,Sheet4!A:I,4,FALSE)</f>
        <v>68.433453684566615</v>
      </c>
      <c r="L1782">
        <f>VLOOKUP(E1782,Sheet4!A:I,5,FALSE)</f>
        <v>68.587737409999988</v>
      </c>
      <c r="M1782">
        <f>VLOOKUP(E1782,Sheet4!A:I,6,FALSE)</f>
        <v>643.4987857399999</v>
      </c>
      <c r="N1782" s="11">
        <f>VLOOKUP(E1782,Sheet4!A:I,7,FALSE)</f>
        <v>4693.695751376451</v>
      </c>
      <c r="O1782" s="4">
        <f>VLOOKUP(E1782,Sheet4!A:I,8,FALSE)</f>
        <v>68.433453684566615</v>
      </c>
      <c r="P1782" s="11">
        <f>VLOOKUP(E1782,Sheet4!A:I,9,FALSE)</f>
        <v>4693.695751376451</v>
      </c>
    </row>
    <row r="1783" spans="1:16" x14ac:dyDescent="0.3">
      <c r="A1783" s="2">
        <v>44916</v>
      </c>
      <c r="B1783">
        <v>26</v>
      </c>
      <c r="C1783" s="3" t="s">
        <v>3</v>
      </c>
      <c r="D1783" s="1">
        <v>44916</v>
      </c>
      <c r="E1783">
        <v>2022</v>
      </c>
      <c r="F1783" s="4">
        <f>VLOOKUP(E1783,Sheet4!A:B,2,FALSE)</f>
        <v>1316.3484673547046</v>
      </c>
      <c r="G1783">
        <f>VLOOKUP(E1783,Sheet4!A:C,3,FALSE)</f>
        <v>643.4987857399999</v>
      </c>
      <c r="H1783">
        <f>VLOOKUP(E1783,Sheet4!A:D,4,FALSE)</f>
        <v>68.433453684566615</v>
      </c>
      <c r="I1783" s="11">
        <f>VLOOKUP(E1783,Sheet4!A:I,2,FALSE)</f>
        <v>1316.3484673547046</v>
      </c>
      <c r="J1783">
        <f>VLOOKUP(E1783,Sheet4!A:I,3,FALSE)</f>
        <v>643.4987857399999</v>
      </c>
      <c r="K1783" s="11">
        <f>VLOOKUP(E1783,Sheet4!A:I,4,FALSE)</f>
        <v>68.433453684566615</v>
      </c>
      <c r="L1783">
        <f>VLOOKUP(E1783,Sheet4!A:I,5,FALSE)</f>
        <v>68.587737409999988</v>
      </c>
      <c r="M1783">
        <f>VLOOKUP(E1783,Sheet4!A:I,6,FALSE)</f>
        <v>643.4987857399999</v>
      </c>
      <c r="N1783" s="11">
        <f>VLOOKUP(E1783,Sheet4!A:I,7,FALSE)</f>
        <v>4693.695751376451</v>
      </c>
      <c r="O1783" s="4">
        <f>VLOOKUP(E1783,Sheet4!A:I,8,FALSE)</f>
        <v>68.433453684566615</v>
      </c>
      <c r="P1783" s="11">
        <f>VLOOKUP(E1783,Sheet4!A:I,9,FALSE)</f>
        <v>4693.695751376451</v>
      </c>
    </row>
    <row r="1784" spans="1:16" x14ac:dyDescent="0.3">
      <c r="A1784" s="2">
        <v>44917</v>
      </c>
      <c r="B1784">
        <v>28</v>
      </c>
      <c r="C1784" s="3" t="s">
        <v>3</v>
      </c>
      <c r="D1784" s="1">
        <v>44917</v>
      </c>
      <c r="E1784">
        <v>2022</v>
      </c>
      <c r="F1784" s="4">
        <f>VLOOKUP(E1784,Sheet4!A:B,2,FALSE)</f>
        <v>1316.3484673547046</v>
      </c>
      <c r="G1784">
        <f>VLOOKUP(E1784,Sheet4!A:C,3,FALSE)</f>
        <v>643.4987857399999</v>
      </c>
      <c r="H1784">
        <f>VLOOKUP(E1784,Sheet4!A:D,4,FALSE)</f>
        <v>68.433453684566615</v>
      </c>
      <c r="I1784" s="11">
        <f>VLOOKUP(E1784,Sheet4!A:I,2,FALSE)</f>
        <v>1316.3484673547046</v>
      </c>
      <c r="J1784">
        <f>VLOOKUP(E1784,Sheet4!A:I,3,FALSE)</f>
        <v>643.4987857399999</v>
      </c>
      <c r="K1784" s="11">
        <f>VLOOKUP(E1784,Sheet4!A:I,4,FALSE)</f>
        <v>68.433453684566615</v>
      </c>
      <c r="L1784">
        <f>VLOOKUP(E1784,Sheet4!A:I,5,FALSE)</f>
        <v>68.587737409999988</v>
      </c>
      <c r="M1784">
        <f>VLOOKUP(E1784,Sheet4!A:I,6,FALSE)</f>
        <v>643.4987857399999</v>
      </c>
      <c r="N1784" s="11">
        <f>VLOOKUP(E1784,Sheet4!A:I,7,FALSE)</f>
        <v>4693.695751376451</v>
      </c>
      <c r="O1784" s="4">
        <f>VLOOKUP(E1784,Sheet4!A:I,8,FALSE)</f>
        <v>68.433453684566615</v>
      </c>
      <c r="P1784" s="11">
        <f>VLOOKUP(E1784,Sheet4!A:I,9,FALSE)</f>
        <v>4693.695751376451</v>
      </c>
    </row>
    <row r="1785" spans="1:16" x14ac:dyDescent="0.3">
      <c r="A1785" s="2">
        <v>44918</v>
      </c>
      <c r="B1785">
        <v>27</v>
      </c>
      <c r="C1785" s="3" t="s">
        <v>3</v>
      </c>
      <c r="D1785" s="1">
        <v>44918</v>
      </c>
      <c r="E1785">
        <v>2022</v>
      </c>
      <c r="F1785" s="4">
        <f>VLOOKUP(E1785,Sheet4!A:B,2,FALSE)</f>
        <v>1316.3484673547046</v>
      </c>
      <c r="G1785">
        <f>VLOOKUP(E1785,Sheet4!A:C,3,FALSE)</f>
        <v>643.4987857399999</v>
      </c>
      <c r="H1785">
        <f>VLOOKUP(E1785,Sheet4!A:D,4,FALSE)</f>
        <v>68.433453684566615</v>
      </c>
      <c r="I1785" s="11">
        <f>VLOOKUP(E1785,Sheet4!A:I,2,FALSE)</f>
        <v>1316.3484673547046</v>
      </c>
      <c r="J1785">
        <f>VLOOKUP(E1785,Sheet4!A:I,3,FALSE)</f>
        <v>643.4987857399999</v>
      </c>
      <c r="K1785" s="11">
        <f>VLOOKUP(E1785,Sheet4!A:I,4,FALSE)</f>
        <v>68.433453684566615</v>
      </c>
      <c r="L1785">
        <f>VLOOKUP(E1785,Sheet4!A:I,5,FALSE)</f>
        <v>68.587737409999988</v>
      </c>
      <c r="M1785">
        <f>VLOOKUP(E1785,Sheet4!A:I,6,FALSE)</f>
        <v>643.4987857399999</v>
      </c>
      <c r="N1785" s="11">
        <f>VLOOKUP(E1785,Sheet4!A:I,7,FALSE)</f>
        <v>4693.695751376451</v>
      </c>
      <c r="O1785" s="4">
        <f>VLOOKUP(E1785,Sheet4!A:I,8,FALSE)</f>
        <v>68.433453684566615</v>
      </c>
      <c r="P1785" s="11">
        <f>VLOOKUP(E1785,Sheet4!A:I,9,FALSE)</f>
        <v>4693.695751376451</v>
      </c>
    </row>
    <row r="1786" spans="1:16" x14ac:dyDescent="0.3">
      <c r="A1786" s="2">
        <v>44919</v>
      </c>
      <c r="B1786">
        <v>29</v>
      </c>
      <c r="C1786" s="3" t="s">
        <v>3</v>
      </c>
      <c r="D1786" s="1">
        <v>44919</v>
      </c>
      <c r="E1786">
        <v>2022</v>
      </c>
      <c r="F1786" s="4">
        <f>VLOOKUP(E1786,Sheet4!A:B,2,FALSE)</f>
        <v>1316.3484673547046</v>
      </c>
      <c r="G1786">
        <f>VLOOKUP(E1786,Sheet4!A:C,3,FALSE)</f>
        <v>643.4987857399999</v>
      </c>
      <c r="H1786">
        <f>VLOOKUP(E1786,Sheet4!A:D,4,FALSE)</f>
        <v>68.433453684566615</v>
      </c>
      <c r="I1786" s="11">
        <f>VLOOKUP(E1786,Sheet4!A:I,2,FALSE)</f>
        <v>1316.3484673547046</v>
      </c>
      <c r="J1786">
        <f>VLOOKUP(E1786,Sheet4!A:I,3,FALSE)</f>
        <v>643.4987857399999</v>
      </c>
      <c r="K1786" s="11">
        <f>VLOOKUP(E1786,Sheet4!A:I,4,FALSE)</f>
        <v>68.433453684566615</v>
      </c>
      <c r="L1786">
        <f>VLOOKUP(E1786,Sheet4!A:I,5,FALSE)</f>
        <v>68.587737409999988</v>
      </c>
      <c r="M1786">
        <f>VLOOKUP(E1786,Sheet4!A:I,6,FALSE)</f>
        <v>643.4987857399999</v>
      </c>
      <c r="N1786" s="11">
        <f>VLOOKUP(E1786,Sheet4!A:I,7,FALSE)</f>
        <v>4693.695751376451</v>
      </c>
      <c r="O1786" s="4">
        <f>VLOOKUP(E1786,Sheet4!A:I,8,FALSE)</f>
        <v>68.433453684566615</v>
      </c>
      <c r="P1786" s="11">
        <f>VLOOKUP(E1786,Sheet4!A:I,9,FALSE)</f>
        <v>4693.695751376451</v>
      </c>
    </row>
    <row r="1787" spans="1:16" x14ac:dyDescent="0.3">
      <c r="A1787" s="2">
        <v>44920</v>
      </c>
      <c r="B1787">
        <v>29</v>
      </c>
      <c r="C1787" s="3" t="s">
        <v>3</v>
      </c>
      <c r="D1787" s="1">
        <v>44920</v>
      </c>
      <c r="E1787">
        <v>2022</v>
      </c>
      <c r="F1787" s="4">
        <f>VLOOKUP(E1787,Sheet4!A:B,2,FALSE)</f>
        <v>1316.3484673547046</v>
      </c>
      <c r="G1787">
        <f>VLOOKUP(E1787,Sheet4!A:C,3,FALSE)</f>
        <v>643.4987857399999</v>
      </c>
      <c r="H1787">
        <f>VLOOKUP(E1787,Sheet4!A:D,4,FALSE)</f>
        <v>68.433453684566615</v>
      </c>
      <c r="I1787" s="11">
        <f>VLOOKUP(E1787,Sheet4!A:I,2,FALSE)</f>
        <v>1316.3484673547046</v>
      </c>
      <c r="J1787">
        <f>VLOOKUP(E1787,Sheet4!A:I,3,FALSE)</f>
        <v>643.4987857399999</v>
      </c>
      <c r="K1787" s="11">
        <f>VLOOKUP(E1787,Sheet4!A:I,4,FALSE)</f>
        <v>68.433453684566615</v>
      </c>
      <c r="L1787">
        <f>VLOOKUP(E1787,Sheet4!A:I,5,FALSE)</f>
        <v>68.587737409999988</v>
      </c>
      <c r="M1787">
        <f>VLOOKUP(E1787,Sheet4!A:I,6,FALSE)</f>
        <v>643.4987857399999</v>
      </c>
      <c r="N1787" s="11">
        <f>VLOOKUP(E1787,Sheet4!A:I,7,FALSE)</f>
        <v>4693.695751376451</v>
      </c>
      <c r="O1787" s="4">
        <f>VLOOKUP(E1787,Sheet4!A:I,8,FALSE)</f>
        <v>68.433453684566615</v>
      </c>
      <c r="P1787" s="11">
        <f>VLOOKUP(E1787,Sheet4!A:I,9,FALSE)</f>
        <v>4693.695751376451</v>
      </c>
    </row>
    <row r="1788" spans="1:16" x14ac:dyDescent="0.3">
      <c r="A1788" s="2">
        <v>44921</v>
      </c>
      <c r="B1788">
        <v>28</v>
      </c>
      <c r="C1788" s="3" t="s">
        <v>3</v>
      </c>
      <c r="D1788" s="1">
        <v>44921</v>
      </c>
      <c r="E1788">
        <v>2022</v>
      </c>
      <c r="F1788" s="4">
        <f>VLOOKUP(E1788,Sheet4!A:B,2,FALSE)</f>
        <v>1316.3484673547046</v>
      </c>
      <c r="G1788">
        <f>VLOOKUP(E1788,Sheet4!A:C,3,FALSE)</f>
        <v>643.4987857399999</v>
      </c>
      <c r="H1788">
        <f>VLOOKUP(E1788,Sheet4!A:D,4,FALSE)</f>
        <v>68.433453684566615</v>
      </c>
      <c r="I1788" s="11">
        <f>VLOOKUP(E1788,Sheet4!A:I,2,FALSE)</f>
        <v>1316.3484673547046</v>
      </c>
      <c r="J1788">
        <f>VLOOKUP(E1788,Sheet4!A:I,3,FALSE)</f>
        <v>643.4987857399999</v>
      </c>
      <c r="K1788" s="11">
        <f>VLOOKUP(E1788,Sheet4!A:I,4,FALSE)</f>
        <v>68.433453684566615</v>
      </c>
      <c r="L1788">
        <f>VLOOKUP(E1788,Sheet4!A:I,5,FALSE)</f>
        <v>68.587737409999988</v>
      </c>
      <c r="M1788">
        <f>VLOOKUP(E1788,Sheet4!A:I,6,FALSE)</f>
        <v>643.4987857399999</v>
      </c>
      <c r="N1788" s="11">
        <f>VLOOKUP(E1788,Sheet4!A:I,7,FALSE)</f>
        <v>4693.695751376451</v>
      </c>
      <c r="O1788" s="4">
        <f>VLOOKUP(E1788,Sheet4!A:I,8,FALSE)</f>
        <v>68.433453684566615</v>
      </c>
      <c r="P1788" s="11">
        <f>VLOOKUP(E1788,Sheet4!A:I,9,FALSE)</f>
        <v>4693.695751376451</v>
      </c>
    </row>
    <row r="1789" spans="1:16" x14ac:dyDescent="0.3">
      <c r="A1789" s="2">
        <v>44922</v>
      </c>
      <c r="B1789">
        <v>27</v>
      </c>
      <c r="C1789" s="3" t="s">
        <v>3</v>
      </c>
      <c r="D1789" s="1">
        <v>44922</v>
      </c>
      <c r="E1789">
        <v>2022</v>
      </c>
      <c r="F1789" s="4">
        <f>VLOOKUP(E1789,Sheet4!A:B,2,FALSE)</f>
        <v>1316.3484673547046</v>
      </c>
      <c r="G1789">
        <f>VLOOKUP(E1789,Sheet4!A:C,3,FALSE)</f>
        <v>643.4987857399999</v>
      </c>
      <c r="H1789">
        <f>VLOOKUP(E1789,Sheet4!A:D,4,FALSE)</f>
        <v>68.433453684566615</v>
      </c>
      <c r="I1789" s="11">
        <f>VLOOKUP(E1789,Sheet4!A:I,2,FALSE)</f>
        <v>1316.3484673547046</v>
      </c>
      <c r="J1789">
        <f>VLOOKUP(E1789,Sheet4!A:I,3,FALSE)</f>
        <v>643.4987857399999</v>
      </c>
      <c r="K1789" s="11">
        <f>VLOOKUP(E1789,Sheet4!A:I,4,FALSE)</f>
        <v>68.433453684566615</v>
      </c>
      <c r="L1789">
        <f>VLOOKUP(E1789,Sheet4!A:I,5,FALSE)</f>
        <v>68.587737409999988</v>
      </c>
      <c r="M1789">
        <f>VLOOKUP(E1789,Sheet4!A:I,6,FALSE)</f>
        <v>643.4987857399999</v>
      </c>
      <c r="N1789" s="11">
        <f>VLOOKUP(E1789,Sheet4!A:I,7,FALSE)</f>
        <v>4693.695751376451</v>
      </c>
      <c r="O1789" s="4">
        <f>VLOOKUP(E1789,Sheet4!A:I,8,FALSE)</f>
        <v>68.433453684566615</v>
      </c>
      <c r="P1789" s="11">
        <f>VLOOKUP(E1789,Sheet4!A:I,9,FALSE)</f>
        <v>4693.695751376451</v>
      </c>
    </row>
    <row r="1790" spans="1:16" x14ac:dyDescent="0.3">
      <c r="A1790" s="2">
        <v>44923</v>
      </c>
      <c r="B1790">
        <v>28</v>
      </c>
      <c r="C1790" s="3" t="s">
        <v>3</v>
      </c>
      <c r="D1790" s="1">
        <v>44923</v>
      </c>
      <c r="E1790">
        <v>2022</v>
      </c>
      <c r="F1790" s="4">
        <f>VLOOKUP(E1790,Sheet4!A:B,2,FALSE)</f>
        <v>1316.3484673547046</v>
      </c>
      <c r="G1790">
        <f>VLOOKUP(E1790,Sheet4!A:C,3,FALSE)</f>
        <v>643.4987857399999</v>
      </c>
      <c r="H1790">
        <f>VLOOKUP(E1790,Sheet4!A:D,4,FALSE)</f>
        <v>68.433453684566615</v>
      </c>
      <c r="I1790" s="11">
        <f>VLOOKUP(E1790,Sheet4!A:I,2,FALSE)</f>
        <v>1316.3484673547046</v>
      </c>
      <c r="J1790">
        <f>VLOOKUP(E1790,Sheet4!A:I,3,FALSE)</f>
        <v>643.4987857399999</v>
      </c>
      <c r="K1790" s="11">
        <f>VLOOKUP(E1790,Sheet4!A:I,4,FALSE)</f>
        <v>68.433453684566615</v>
      </c>
      <c r="L1790">
        <f>VLOOKUP(E1790,Sheet4!A:I,5,FALSE)</f>
        <v>68.587737409999988</v>
      </c>
      <c r="M1790">
        <f>VLOOKUP(E1790,Sheet4!A:I,6,FALSE)</f>
        <v>643.4987857399999</v>
      </c>
      <c r="N1790" s="11">
        <f>VLOOKUP(E1790,Sheet4!A:I,7,FALSE)</f>
        <v>4693.695751376451</v>
      </c>
      <c r="O1790" s="4">
        <f>VLOOKUP(E1790,Sheet4!A:I,8,FALSE)</f>
        <v>68.433453684566615</v>
      </c>
      <c r="P1790" s="11">
        <f>VLOOKUP(E1790,Sheet4!A:I,9,FALSE)</f>
        <v>4693.695751376451</v>
      </c>
    </row>
    <row r="1791" spans="1:16" x14ac:dyDescent="0.3">
      <c r="A1791" s="2">
        <v>44924</v>
      </c>
      <c r="B1791">
        <v>28</v>
      </c>
      <c r="C1791" s="3" t="s">
        <v>3</v>
      </c>
      <c r="D1791" s="1">
        <v>44924</v>
      </c>
      <c r="E1791">
        <v>2022</v>
      </c>
      <c r="F1791" s="4">
        <f>VLOOKUP(E1791,Sheet4!A:B,2,FALSE)</f>
        <v>1316.3484673547046</v>
      </c>
      <c r="G1791">
        <f>VLOOKUP(E1791,Sheet4!A:C,3,FALSE)</f>
        <v>643.4987857399999</v>
      </c>
      <c r="H1791">
        <f>VLOOKUP(E1791,Sheet4!A:D,4,FALSE)</f>
        <v>68.433453684566615</v>
      </c>
      <c r="I1791" s="11">
        <f>VLOOKUP(E1791,Sheet4!A:I,2,FALSE)</f>
        <v>1316.3484673547046</v>
      </c>
      <c r="J1791">
        <f>VLOOKUP(E1791,Sheet4!A:I,3,FALSE)</f>
        <v>643.4987857399999</v>
      </c>
      <c r="K1791" s="11">
        <f>VLOOKUP(E1791,Sheet4!A:I,4,FALSE)</f>
        <v>68.433453684566615</v>
      </c>
      <c r="L1791">
        <f>VLOOKUP(E1791,Sheet4!A:I,5,FALSE)</f>
        <v>68.587737409999988</v>
      </c>
      <c r="M1791">
        <f>VLOOKUP(E1791,Sheet4!A:I,6,FALSE)</f>
        <v>643.4987857399999</v>
      </c>
      <c r="N1791" s="11">
        <f>VLOOKUP(E1791,Sheet4!A:I,7,FALSE)</f>
        <v>4693.695751376451</v>
      </c>
      <c r="O1791" s="4">
        <f>VLOOKUP(E1791,Sheet4!A:I,8,FALSE)</f>
        <v>68.433453684566615</v>
      </c>
      <c r="P1791" s="11">
        <f>VLOOKUP(E1791,Sheet4!A:I,9,FALSE)</f>
        <v>4693.695751376451</v>
      </c>
    </row>
    <row r="1792" spans="1:16" x14ac:dyDescent="0.3">
      <c r="A1792" s="2">
        <v>44925</v>
      </c>
      <c r="B1792">
        <v>28</v>
      </c>
      <c r="C1792" s="3" t="s">
        <v>3</v>
      </c>
      <c r="D1792" s="1">
        <v>44925</v>
      </c>
      <c r="E1792">
        <v>2022</v>
      </c>
      <c r="F1792" s="4">
        <f>VLOOKUP(E1792,Sheet4!A:B,2,FALSE)</f>
        <v>1316.3484673547046</v>
      </c>
      <c r="G1792">
        <f>VLOOKUP(E1792,Sheet4!A:C,3,FALSE)</f>
        <v>643.4987857399999</v>
      </c>
      <c r="H1792">
        <f>VLOOKUP(E1792,Sheet4!A:D,4,FALSE)</f>
        <v>68.433453684566615</v>
      </c>
      <c r="I1792" s="11">
        <f>VLOOKUP(E1792,Sheet4!A:I,2,FALSE)</f>
        <v>1316.3484673547046</v>
      </c>
      <c r="J1792">
        <f>VLOOKUP(E1792,Sheet4!A:I,3,FALSE)</f>
        <v>643.4987857399999</v>
      </c>
      <c r="K1792" s="11">
        <f>VLOOKUP(E1792,Sheet4!A:I,4,FALSE)</f>
        <v>68.433453684566615</v>
      </c>
      <c r="L1792">
        <f>VLOOKUP(E1792,Sheet4!A:I,5,FALSE)</f>
        <v>68.587737409999988</v>
      </c>
      <c r="M1792">
        <f>VLOOKUP(E1792,Sheet4!A:I,6,FALSE)</f>
        <v>643.4987857399999</v>
      </c>
      <c r="N1792" s="11">
        <f>VLOOKUP(E1792,Sheet4!A:I,7,FALSE)</f>
        <v>4693.695751376451</v>
      </c>
      <c r="O1792" s="4">
        <f>VLOOKUP(E1792,Sheet4!A:I,8,FALSE)</f>
        <v>68.433453684566615</v>
      </c>
      <c r="P1792" s="11">
        <f>VLOOKUP(E1792,Sheet4!A:I,9,FALSE)</f>
        <v>4693.695751376451</v>
      </c>
    </row>
    <row r="1793" spans="1:16" x14ac:dyDescent="0.3">
      <c r="A1793" s="2">
        <v>44926</v>
      </c>
      <c r="B1793">
        <v>25</v>
      </c>
      <c r="C1793" s="3" t="s">
        <v>4</v>
      </c>
      <c r="D1793" s="1">
        <v>44926</v>
      </c>
      <c r="E1793">
        <v>2022</v>
      </c>
      <c r="F1793" s="4">
        <f>VLOOKUP(E1793,Sheet4!A:B,2,FALSE)</f>
        <v>1316.3484673547046</v>
      </c>
      <c r="G1793">
        <f>VLOOKUP(E1793,Sheet4!A:C,3,FALSE)</f>
        <v>643.4987857399999</v>
      </c>
      <c r="H1793">
        <f>VLOOKUP(E1793,Sheet4!A:D,4,FALSE)</f>
        <v>68.433453684566615</v>
      </c>
      <c r="I1793" s="11">
        <f>VLOOKUP(E1793,Sheet4!A:I,2,FALSE)</f>
        <v>1316.3484673547046</v>
      </c>
      <c r="J1793">
        <f>VLOOKUP(E1793,Sheet4!A:I,3,FALSE)</f>
        <v>643.4987857399999</v>
      </c>
      <c r="K1793" s="11">
        <f>VLOOKUP(E1793,Sheet4!A:I,4,FALSE)</f>
        <v>68.433453684566615</v>
      </c>
      <c r="L1793">
        <f>VLOOKUP(E1793,Sheet4!A:I,5,FALSE)</f>
        <v>68.587737409999988</v>
      </c>
      <c r="M1793">
        <f>VLOOKUP(E1793,Sheet4!A:I,6,FALSE)</f>
        <v>643.4987857399999</v>
      </c>
      <c r="N1793" s="11">
        <f>VLOOKUP(E1793,Sheet4!A:I,7,FALSE)</f>
        <v>4693.695751376451</v>
      </c>
      <c r="O1793" s="4">
        <f>VLOOKUP(E1793,Sheet4!A:I,8,FALSE)</f>
        <v>68.433453684566615</v>
      </c>
      <c r="P1793" s="11">
        <f>VLOOKUP(E1793,Sheet4!A:I,9,FALSE)</f>
        <v>4693.695751376451</v>
      </c>
    </row>
    <row r="1794" spans="1:16" x14ac:dyDescent="0.3">
      <c r="A1794" s="2">
        <v>44927</v>
      </c>
      <c r="B1794">
        <v>26</v>
      </c>
      <c r="C1794" s="3" t="s">
        <v>3</v>
      </c>
      <c r="D1794" s="1">
        <v>44927</v>
      </c>
      <c r="E1794">
        <v>2023</v>
      </c>
      <c r="F1794" s="4">
        <f>VLOOKUP(E1794,Sheet4!A:B,2,FALSE)</f>
        <v>0</v>
      </c>
      <c r="G1794">
        <f>VLOOKUP(E1794,Sheet4!A:C,3,FALSE)</f>
        <v>719.86708205999992</v>
      </c>
      <c r="H1794">
        <f>VLOOKUP(E1794,Sheet4!A:D,4,FALSE)</f>
        <v>40.585324248777262</v>
      </c>
      <c r="I1794" s="11">
        <f>VLOOKUP(E1794,Sheet4!A:I,2,FALSE)</f>
        <v>0</v>
      </c>
      <c r="J1794">
        <f>VLOOKUP(E1794,Sheet4!A:I,3,FALSE)</f>
        <v>719.86708205999992</v>
      </c>
      <c r="K1794" s="11">
        <f>VLOOKUP(E1794,Sheet4!A:I,4,FALSE)</f>
        <v>40.585324248777262</v>
      </c>
      <c r="L1794">
        <f>VLOOKUP(E1794,Sheet4!A:I,5,FALSE)</f>
        <v>76.368296319999985</v>
      </c>
      <c r="M1794">
        <f>VLOOKUP(E1794,Sheet4!A:I,6,FALSE)</f>
        <v>719.86708205999992</v>
      </c>
      <c r="N1794" s="11">
        <f>VLOOKUP(E1794,Sheet4!A:I,7,FALSE)</f>
        <v>3099.4320684739027</v>
      </c>
      <c r="O1794" s="4">
        <f>VLOOKUP(E1794,Sheet4!A:I,8,FALSE)</f>
        <v>40.585324248777262</v>
      </c>
      <c r="P1794" s="11">
        <f>VLOOKUP(E1794,Sheet4!A:I,9,FALSE)</f>
        <v>3099.4320684739027</v>
      </c>
    </row>
    <row r="1795" spans="1:16" x14ac:dyDescent="0.3">
      <c r="A1795" s="2">
        <v>44928</v>
      </c>
      <c r="B1795">
        <v>27</v>
      </c>
      <c r="C1795" s="3" t="s">
        <v>3</v>
      </c>
      <c r="D1795" s="1">
        <v>44928</v>
      </c>
      <c r="E1795">
        <v>2023</v>
      </c>
      <c r="F1795" s="4">
        <f>VLOOKUP(E1795,Sheet4!A:B,2,FALSE)</f>
        <v>0</v>
      </c>
      <c r="G1795">
        <f>VLOOKUP(E1795,Sheet4!A:C,3,FALSE)</f>
        <v>719.86708205999992</v>
      </c>
      <c r="H1795">
        <f>VLOOKUP(E1795,Sheet4!A:D,4,FALSE)</f>
        <v>40.585324248777262</v>
      </c>
      <c r="I1795" s="11">
        <f>VLOOKUP(E1795,Sheet4!A:I,2,FALSE)</f>
        <v>0</v>
      </c>
      <c r="J1795">
        <f>VLOOKUP(E1795,Sheet4!A:I,3,FALSE)</f>
        <v>719.86708205999992</v>
      </c>
      <c r="K1795" s="11">
        <f>VLOOKUP(E1795,Sheet4!A:I,4,FALSE)</f>
        <v>40.585324248777262</v>
      </c>
      <c r="L1795">
        <f>VLOOKUP(E1795,Sheet4!A:I,5,FALSE)</f>
        <v>76.368296319999985</v>
      </c>
      <c r="M1795">
        <f>VLOOKUP(E1795,Sheet4!A:I,6,FALSE)</f>
        <v>719.86708205999992</v>
      </c>
      <c r="N1795" s="11">
        <f>VLOOKUP(E1795,Sheet4!A:I,7,FALSE)</f>
        <v>3099.4320684739027</v>
      </c>
      <c r="O1795" s="4">
        <f>VLOOKUP(E1795,Sheet4!A:I,8,FALSE)</f>
        <v>40.585324248777262</v>
      </c>
      <c r="P1795" s="11">
        <f>VLOOKUP(E1795,Sheet4!A:I,9,FALSE)</f>
        <v>3099.4320684739027</v>
      </c>
    </row>
    <row r="1796" spans="1:16" x14ac:dyDescent="0.3">
      <c r="A1796" s="2">
        <v>44929</v>
      </c>
      <c r="B1796">
        <v>26</v>
      </c>
      <c r="C1796" s="3" t="s">
        <v>3</v>
      </c>
      <c r="D1796" s="1">
        <v>44929</v>
      </c>
      <c r="E1796">
        <v>2023</v>
      </c>
      <c r="F1796" s="4">
        <f>VLOOKUP(E1796,Sheet4!A:B,2,FALSE)</f>
        <v>0</v>
      </c>
      <c r="G1796">
        <f>VLOOKUP(E1796,Sheet4!A:C,3,FALSE)</f>
        <v>719.86708205999992</v>
      </c>
      <c r="H1796">
        <f>VLOOKUP(E1796,Sheet4!A:D,4,FALSE)</f>
        <v>40.585324248777262</v>
      </c>
      <c r="I1796" s="11">
        <f>VLOOKUP(E1796,Sheet4!A:I,2,FALSE)</f>
        <v>0</v>
      </c>
      <c r="J1796">
        <f>VLOOKUP(E1796,Sheet4!A:I,3,FALSE)</f>
        <v>719.86708205999992</v>
      </c>
      <c r="K1796" s="11">
        <f>VLOOKUP(E1796,Sheet4!A:I,4,FALSE)</f>
        <v>40.585324248777262</v>
      </c>
      <c r="L1796">
        <f>VLOOKUP(E1796,Sheet4!A:I,5,FALSE)</f>
        <v>76.368296319999985</v>
      </c>
      <c r="M1796">
        <f>VLOOKUP(E1796,Sheet4!A:I,6,FALSE)</f>
        <v>719.86708205999992</v>
      </c>
      <c r="N1796" s="11">
        <f>VLOOKUP(E1796,Sheet4!A:I,7,FALSE)</f>
        <v>3099.4320684739027</v>
      </c>
      <c r="O1796" s="4">
        <f>VLOOKUP(E1796,Sheet4!A:I,8,FALSE)</f>
        <v>40.585324248777262</v>
      </c>
      <c r="P1796" s="11">
        <f>VLOOKUP(E1796,Sheet4!A:I,9,FALSE)</f>
        <v>3099.4320684739027</v>
      </c>
    </row>
    <row r="1797" spans="1:16" x14ac:dyDescent="0.3">
      <c r="A1797" s="2">
        <v>44930</v>
      </c>
      <c r="B1797">
        <v>29</v>
      </c>
      <c r="C1797" s="3" t="s">
        <v>3</v>
      </c>
      <c r="D1797" s="1">
        <v>44930</v>
      </c>
      <c r="E1797">
        <v>2023</v>
      </c>
      <c r="F1797" s="4">
        <f>VLOOKUP(E1797,Sheet4!A:B,2,FALSE)</f>
        <v>0</v>
      </c>
      <c r="G1797">
        <f>VLOOKUP(E1797,Sheet4!A:C,3,FALSE)</f>
        <v>719.86708205999992</v>
      </c>
      <c r="H1797">
        <f>VLOOKUP(E1797,Sheet4!A:D,4,FALSE)</f>
        <v>40.585324248777262</v>
      </c>
      <c r="I1797" s="11">
        <f>VLOOKUP(E1797,Sheet4!A:I,2,FALSE)</f>
        <v>0</v>
      </c>
      <c r="J1797">
        <f>VLOOKUP(E1797,Sheet4!A:I,3,FALSE)</f>
        <v>719.86708205999992</v>
      </c>
      <c r="K1797" s="11">
        <f>VLOOKUP(E1797,Sheet4!A:I,4,FALSE)</f>
        <v>40.585324248777262</v>
      </c>
      <c r="L1797">
        <f>VLOOKUP(E1797,Sheet4!A:I,5,FALSE)</f>
        <v>76.368296319999985</v>
      </c>
      <c r="M1797">
        <f>VLOOKUP(E1797,Sheet4!A:I,6,FALSE)</f>
        <v>719.86708205999992</v>
      </c>
      <c r="N1797" s="11">
        <f>VLOOKUP(E1797,Sheet4!A:I,7,FALSE)</f>
        <v>3099.4320684739027</v>
      </c>
      <c r="O1797" s="4">
        <f>VLOOKUP(E1797,Sheet4!A:I,8,FALSE)</f>
        <v>40.585324248777262</v>
      </c>
      <c r="P1797" s="11">
        <f>VLOOKUP(E1797,Sheet4!A:I,9,FALSE)</f>
        <v>3099.4320684739027</v>
      </c>
    </row>
    <row r="1798" spans="1:16" x14ac:dyDescent="0.3">
      <c r="A1798" s="2">
        <v>44931</v>
      </c>
      <c r="B1798">
        <v>29</v>
      </c>
      <c r="C1798" s="3" t="s">
        <v>3</v>
      </c>
      <c r="D1798" s="1">
        <v>44931</v>
      </c>
      <c r="E1798">
        <v>2023</v>
      </c>
      <c r="F1798" s="4">
        <f>VLOOKUP(E1798,Sheet4!A:B,2,FALSE)</f>
        <v>0</v>
      </c>
      <c r="G1798">
        <f>VLOOKUP(E1798,Sheet4!A:C,3,FALSE)</f>
        <v>719.86708205999992</v>
      </c>
      <c r="H1798">
        <f>VLOOKUP(E1798,Sheet4!A:D,4,FALSE)</f>
        <v>40.585324248777262</v>
      </c>
      <c r="I1798" s="11">
        <f>VLOOKUP(E1798,Sheet4!A:I,2,FALSE)</f>
        <v>0</v>
      </c>
      <c r="J1798">
        <f>VLOOKUP(E1798,Sheet4!A:I,3,FALSE)</f>
        <v>719.86708205999992</v>
      </c>
      <c r="K1798" s="11">
        <f>VLOOKUP(E1798,Sheet4!A:I,4,FALSE)</f>
        <v>40.585324248777262</v>
      </c>
      <c r="L1798">
        <f>VLOOKUP(E1798,Sheet4!A:I,5,FALSE)</f>
        <v>76.368296319999985</v>
      </c>
      <c r="M1798">
        <f>VLOOKUP(E1798,Sheet4!A:I,6,FALSE)</f>
        <v>719.86708205999992</v>
      </c>
      <c r="N1798" s="11">
        <f>VLOOKUP(E1798,Sheet4!A:I,7,FALSE)</f>
        <v>3099.4320684739027</v>
      </c>
      <c r="O1798" s="4">
        <f>VLOOKUP(E1798,Sheet4!A:I,8,FALSE)</f>
        <v>40.585324248777262</v>
      </c>
      <c r="P1798" s="11">
        <f>VLOOKUP(E1798,Sheet4!A:I,9,FALSE)</f>
        <v>3099.4320684739027</v>
      </c>
    </row>
    <row r="1799" spans="1:16" x14ac:dyDescent="0.3">
      <c r="A1799" s="2">
        <v>44932</v>
      </c>
      <c r="B1799">
        <v>26</v>
      </c>
      <c r="C1799" s="3" t="s">
        <v>3</v>
      </c>
      <c r="D1799" s="1">
        <v>44932</v>
      </c>
      <c r="E1799">
        <v>2023</v>
      </c>
      <c r="F1799" s="4">
        <f>VLOOKUP(E1799,Sheet4!A:B,2,FALSE)</f>
        <v>0</v>
      </c>
      <c r="G1799">
        <f>VLOOKUP(E1799,Sheet4!A:C,3,FALSE)</f>
        <v>719.86708205999992</v>
      </c>
      <c r="H1799">
        <f>VLOOKUP(E1799,Sheet4!A:D,4,FALSE)</f>
        <v>40.585324248777262</v>
      </c>
      <c r="I1799" s="11">
        <f>VLOOKUP(E1799,Sheet4!A:I,2,FALSE)</f>
        <v>0</v>
      </c>
      <c r="J1799">
        <f>VLOOKUP(E1799,Sheet4!A:I,3,FALSE)</f>
        <v>719.86708205999992</v>
      </c>
      <c r="K1799" s="11">
        <f>VLOOKUP(E1799,Sheet4!A:I,4,FALSE)</f>
        <v>40.585324248777262</v>
      </c>
      <c r="L1799">
        <f>VLOOKUP(E1799,Sheet4!A:I,5,FALSE)</f>
        <v>76.368296319999985</v>
      </c>
      <c r="M1799">
        <f>VLOOKUP(E1799,Sheet4!A:I,6,FALSE)</f>
        <v>719.86708205999992</v>
      </c>
      <c r="N1799" s="11">
        <f>VLOOKUP(E1799,Sheet4!A:I,7,FALSE)</f>
        <v>3099.4320684739027</v>
      </c>
      <c r="O1799" s="4">
        <f>VLOOKUP(E1799,Sheet4!A:I,8,FALSE)</f>
        <v>40.585324248777262</v>
      </c>
      <c r="P1799" s="11">
        <f>VLOOKUP(E1799,Sheet4!A:I,9,FALSE)</f>
        <v>3099.4320684739027</v>
      </c>
    </row>
    <row r="1800" spans="1:16" x14ac:dyDescent="0.3">
      <c r="A1800" s="2">
        <v>44933</v>
      </c>
      <c r="B1800">
        <v>25</v>
      </c>
      <c r="C1800" s="3" t="s">
        <v>4</v>
      </c>
      <c r="D1800" s="1">
        <v>44933</v>
      </c>
      <c r="E1800">
        <v>2023</v>
      </c>
      <c r="F1800" s="4">
        <f>VLOOKUP(E1800,Sheet4!A:B,2,FALSE)</f>
        <v>0</v>
      </c>
      <c r="G1800">
        <f>VLOOKUP(E1800,Sheet4!A:C,3,FALSE)</f>
        <v>719.86708205999992</v>
      </c>
      <c r="H1800">
        <f>VLOOKUP(E1800,Sheet4!A:D,4,FALSE)</f>
        <v>40.585324248777262</v>
      </c>
      <c r="I1800" s="11">
        <f>VLOOKUP(E1800,Sheet4!A:I,2,FALSE)</f>
        <v>0</v>
      </c>
      <c r="J1800">
        <f>VLOOKUP(E1800,Sheet4!A:I,3,FALSE)</f>
        <v>719.86708205999992</v>
      </c>
      <c r="K1800" s="11">
        <f>VLOOKUP(E1800,Sheet4!A:I,4,FALSE)</f>
        <v>40.585324248777262</v>
      </c>
      <c r="L1800">
        <f>VLOOKUP(E1800,Sheet4!A:I,5,FALSE)</f>
        <v>76.368296319999985</v>
      </c>
      <c r="M1800">
        <f>VLOOKUP(E1800,Sheet4!A:I,6,FALSE)</f>
        <v>719.86708205999992</v>
      </c>
      <c r="N1800" s="11">
        <f>VLOOKUP(E1800,Sheet4!A:I,7,FALSE)</f>
        <v>3099.4320684739027</v>
      </c>
      <c r="O1800" s="4">
        <f>VLOOKUP(E1800,Sheet4!A:I,8,FALSE)</f>
        <v>40.585324248777262</v>
      </c>
      <c r="P1800" s="11">
        <f>VLOOKUP(E1800,Sheet4!A:I,9,FALSE)</f>
        <v>3099.4320684739027</v>
      </c>
    </row>
    <row r="1801" spans="1:16" x14ac:dyDescent="0.3">
      <c r="A1801" s="2">
        <v>44934</v>
      </c>
      <c r="B1801">
        <v>25</v>
      </c>
      <c r="C1801" s="3" t="s">
        <v>4</v>
      </c>
      <c r="D1801" s="1">
        <v>44934</v>
      </c>
      <c r="E1801">
        <v>2023</v>
      </c>
      <c r="F1801" s="4">
        <f>VLOOKUP(E1801,Sheet4!A:B,2,FALSE)</f>
        <v>0</v>
      </c>
      <c r="G1801">
        <f>VLOOKUP(E1801,Sheet4!A:C,3,FALSE)</f>
        <v>719.86708205999992</v>
      </c>
      <c r="H1801">
        <f>VLOOKUP(E1801,Sheet4!A:D,4,FALSE)</f>
        <v>40.585324248777262</v>
      </c>
      <c r="I1801" s="11">
        <f>VLOOKUP(E1801,Sheet4!A:I,2,FALSE)</f>
        <v>0</v>
      </c>
      <c r="J1801">
        <f>VLOOKUP(E1801,Sheet4!A:I,3,FALSE)</f>
        <v>719.86708205999992</v>
      </c>
      <c r="K1801" s="11">
        <f>VLOOKUP(E1801,Sheet4!A:I,4,FALSE)</f>
        <v>40.585324248777262</v>
      </c>
      <c r="L1801">
        <f>VLOOKUP(E1801,Sheet4!A:I,5,FALSE)</f>
        <v>76.368296319999985</v>
      </c>
      <c r="M1801">
        <f>VLOOKUP(E1801,Sheet4!A:I,6,FALSE)</f>
        <v>719.86708205999992</v>
      </c>
      <c r="N1801" s="11">
        <f>VLOOKUP(E1801,Sheet4!A:I,7,FALSE)</f>
        <v>3099.4320684739027</v>
      </c>
      <c r="O1801" s="4">
        <f>VLOOKUP(E1801,Sheet4!A:I,8,FALSE)</f>
        <v>40.585324248777262</v>
      </c>
      <c r="P1801" s="11">
        <f>VLOOKUP(E1801,Sheet4!A:I,9,FALSE)</f>
        <v>3099.4320684739027</v>
      </c>
    </row>
    <row r="1802" spans="1:16" x14ac:dyDescent="0.3">
      <c r="A1802" s="2">
        <v>44935</v>
      </c>
      <c r="B1802">
        <v>25</v>
      </c>
      <c r="C1802" s="3" t="s">
        <v>4</v>
      </c>
      <c r="D1802" s="1">
        <v>44935</v>
      </c>
      <c r="E1802">
        <v>2023</v>
      </c>
      <c r="F1802" s="4">
        <f>VLOOKUP(E1802,Sheet4!A:B,2,FALSE)</f>
        <v>0</v>
      </c>
      <c r="G1802">
        <f>VLOOKUP(E1802,Sheet4!A:C,3,FALSE)</f>
        <v>719.86708205999992</v>
      </c>
      <c r="H1802">
        <f>VLOOKUP(E1802,Sheet4!A:D,4,FALSE)</f>
        <v>40.585324248777262</v>
      </c>
      <c r="I1802" s="11">
        <f>VLOOKUP(E1802,Sheet4!A:I,2,FALSE)</f>
        <v>0</v>
      </c>
      <c r="J1802">
        <f>VLOOKUP(E1802,Sheet4!A:I,3,FALSE)</f>
        <v>719.86708205999992</v>
      </c>
      <c r="K1802" s="11">
        <f>VLOOKUP(E1802,Sheet4!A:I,4,FALSE)</f>
        <v>40.585324248777262</v>
      </c>
      <c r="L1802">
        <f>VLOOKUP(E1802,Sheet4!A:I,5,FALSE)</f>
        <v>76.368296319999985</v>
      </c>
      <c r="M1802">
        <f>VLOOKUP(E1802,Sheet4!A:I,6,FALSE)</f>
        <v>719.86708205999992</v>
      </c>
      <c r="N1802" s="11">
        <f>VLOOKUP(E1802,Sheet4!A:I,7,FALSE)</f>
        <v>3099.4320684739027</v>
      </c>
      <c r="O1802" s="4">
        <f>VLOOKUP(E1802,Sheet4!A:I,8,FALSE)</f>
        <v>40.585324248777262</v>
      </c>
      <c r="P1802" s="11">
        <f>VLOOKUP(E1802,Sheet4!A:I,9,FALSE)</f>
        <v>3099.4320684739027</v>
      </c>
    </row>
    <row r="1803" spans="1:16" x14ac:dyDescent="0.3">
      <c r="A1803" s="2">
        <v>44936</v>
      </c>
      <c r="B1803">
        <v>26</v>
      </c>
      <c r="C1803" s="3" t="s">
        <v>3</v>
      </c>
      <c r="D1803" s="1">
        <v>44936</v>
      </c>
      <c r="E1803">
        <v>2023</v>
      </c>
      <c r="F1803" s="4">
        <f>VLOOKUP(E1803,Sheet4!A:B,2,FALSE)</f>
        <v>0</v>
      </c>
      <c r="G1803">
        <f>VLOOKUP(E1803,Sheet4!A:C,3,FALSE)</f>
        <v>719.86708205999992</v>
      </c>
      <c r="H1803">
        <f>VLOOKUP(E1803,Sheet4!A:D,4,FALSE)</f>
        <v>40.585324248777262</v>
      </c>
      <c r="I1803" s="11">
        <f>VLOOKUP(E1803,Sheet4!A:I,2,FALSE)</f>
        <v>0</v>
      </c>
      <c r="J1803">
        <f>VLOOKUP(E1803,Sheet4!A:I,3,FALSE)</f>
        <v>719.86708205999992</v>
      </c>
      <c r="K1803" s="11">
        <f>VLOOKUP(E1803,Sheet4!A:I,4,FALSE)</f>
        <v>40.585324248777262</v>
      </c>
      <c r="L1803">
        <f>VLOOKUP(E1803,Sheet4!A:I,5,FALSE)</f>
        <v>76.368296319999985</v>
      </c>
      <c r="M1803">
        <f>VLOOKUP(E1803,Sheet4!A:I,6,FALSE)</f>
        <v>719.86708205999992</v>
      </c>
      <c r="N1803" s="11">
        <f>VLOOKUP(E1803,Sheet4!A:I,7,FALSE)</f>
        <v>3099.4320684739027</v>
      </c>
      <c r="O1803" s="4">
        <f>VLOOKUP(E1803,Sheet4!A:I,8,FALSE)</f>
        <v>40.585324248777262</v>
      </c>
      <c r="P1803" s="11">
        <f>VLOOKUP(E1803,Sheet4!A:I,9,FALSE)</f>
        <v>3099.4320684739027</v>
      </c>
    </row>
    <row r="1804" spans="1:16" x14ac:dyDescent="0.3">
      <c r="A1804" s="2">
        <v>44937</v>
      </c>
      <c r="B1804">
        <v>26</v>
      </c>
      <c r="C1804" s="3" t="s">
        <v>3</v>
      </c>
      <c r="D1804" s="1">
        <v>44937</v>
      </c>
      <c r="E1804">
        <v>2023</v>
      </c>
      <c r="F1804" s="4">
        <f>VLOOKUP(E1804,Sheet4!A:B,2,FALSE)</f>
        <v>0</v>
      </c>
      <c r="G1804">
        <f>VLOOKUP(E1804,Sheet4!A:C,3,FALSE)</f>
        <v>719.86708205999992</v>
      </c>
      <c r="H1804">
        <f>VLOOKUP(E1804,Sheet4!A:D,4,FALSE)</f>
        <v>40.585324248777262</v>
      </c>
      <c r="I1804" s="11">
        <f>VLOOKUP(E1804,Sheet4!A:I,2,FALSE)</f>
        <v>0</v>
      </c>
      <c r="J1804">
        <f>VLOOKUP(E1804,Sheet4!A:I,3,FALSE)</f>
        <v>719.86708205999992</v>
      </c>
      <c r="K1804" s="11">
        <f>VLOOKUP(E1804,Sheet4!A:I,4,FALSE)</f>
        <v>40.585324248777262</v>
      </c>
      <c r="L1804">
        <f>VLOOKUP(E1804,Sheet4!A:I,5,FALSE)</f>
        <v>76.368296319999985</v>
      </c>
      <c r="M1804">
        <f>VLOOKUP(E1804,Sheet4!A:I,6,FALSE)</f>
        <v>719.86708205999992</v>
      </c>
      <c r="N1804" s="11">
        <f>VLOOKUP(E1804,Sheet4!A:I,7,FALSE)</f>
        <v>3099.4320684739027</v>
      </c>
      <c r="O1804" s="4">
        <f>VLOOKUP(E1804,Sheet4!A:I,8,FALSE)</f>
        <v>40.585324248777262</v>
      </c>
      <c r="P1804" s="11">
        <f>VLOOKUP(E1804,Sheet4!A:I,9,FALSE)</f>
        <v>3099.4320684739027</v>
      </c>
    </row>
    <row r="1805" spans="1:16" x14ac:dyDescent="0.3">
      <c r="A1805" s="2">
        <v>44938</v>
      </c>
      <c r="B1805">
        <v>30</v>
      </c>
      <c r="C1805" s="3" t="s">
        <v>3</v>
      </c>
      <c r="D1805" s="1">
        <v>44938</v>
      </c>
      <c r="E1805">
        <v>2023</v>
      </c>
      <c r="F1805" s="4">
        <f>VLOOKUP(E1805,Sheet4!A:B,2,FALSE)</f>
        <v>0</v>
      </c>
      <c r="G1805">
        <f>VLOOKUP(E1805,Sheet4!A:C,3,FALSE)</f>
        <v>719.86708205999992</v>
      </c>
      <c r="H1805">
        <f>VLOOKUP(E1805,Sheet4!A:D,4,FALSE)</f>
        <v>40.585324248777262</v>
      </c>
      <c r="I1805" s="11">
        <f>VLOOKUP(E1805,Sheet4!A:I,2,FALSE)</f>
        <v>0</v>
      </c>
      <c r="J1805">
        <f>VLOOKUP(E1805,Sheet4!A:I,3,FALSE)</f>
        <v>719.86708205999992</v>
      </c>
      <c r="K1805" s="11">
        <f>VLOOKUP(E1805,Sheet4!A:I,4,FALSE)</f>
        <v>40.585324248777262</v>
      </c>
      <c r="L1805">
        <f>VLOOKUP(E1805,Sheet4!A:I,5,FALSE)</f>
        <v>76.368296319999985</v>
      </c>
      <c r="M1805">
        <f>VLOOKUP(E1805,Sheet4!A:I,6,FALSE)</f>
        <v>719.86708205999992</v>
      </c>
      <c r="N1805" s="11">
        <f>VLOOKUP(E1805,Sheet4!A:I,7,FALSE)</f>
        <v>3099.4320684739027</v>
      </c>
      <c r="O1805" s="4">
        <f>VLOOKUP(E1805,Sheet4!A:I,8,FALSE)</f>
        <v>40.585324248777262</v>
      </c>
      <c r="P1805" s="11">
        <f>VLOOKUP(E1805,Sheet4!A:I,9,FALSE)</f>
        <v>3099.4320684739027</v>
      </c>
    </row>
    <row r="1806" spans="1:16" x14ac:dyDescent="0.3">
      <c r="A1806" s="2">
        <v>44939</v>
      </c>
      <c r="B1806">
        <v>31</v>
      </c>
      <c r="C1806" s="3" t="s">
        <v>3</v>
      </c>
      <c r="D1806" s="1">
        <v>44939</v>
      </c>
      <c r="E1806">
        <v>2023</v>
      </c>
      <c r="F1806" s="4">
        <f>VLOOKUP(E1806,Sheet4!A:B,2,FALSE)</f>
        <v>0</v>
      </c>
      <c r="G1806">
        <f>VLOOKUP(E1806,Sheet4!A:C,3,FALSE)</f>
        <v>719.86708205999992</v>
      </c>
      <c r="H1806">
        <f>VLOOKUP(E1806,Sheet4!A:D,4,FALSE)</f>
        <v>40.585324248777262</v>
      </c>
      <c r="I1806" s="11">
        <f>VLOOKUP(E1806,Sheet4!A:I,2,FALSE)</f>
        <v>0</v>
      </c>
      <c r="J1806">
        <f>VLOOKUP(E1806,Sheet4!A:I,3,FALSE)</f>
        <v>719.86708205999992</v>
      </c>
      <c r="K1806" s="11">
        <f>VLOOKUP(E1806,Sheet4!A:I,4,FALSE)</f>
        <v>40.585324248777262</v>
      </c>
      <c r="L1806">
        <f>VLOOKUP(E1806,Sheet4!A:I,5,FALSE)</f>
        <v>76.368296319999985</v>
      </c>
      <c r="M1806">
        <f>VLOOKUP(E1806,Sheet4!A:I,6,FALSE)</f>
        <v>719.86708205999992</v>
      </c>
      <c r="N1806" s="11">
        <f>VLOOKUP(E1806,Sheet4!A:I,7,FALSE)</f>
        <v>3099.4320684739027</v>
      </c>
      <c r="O1806" s="4">
        <f>VLOOKUP(E1806,Sheet4!A:I,8,FALSE)</f>
        <v>40.585324248777262</v>
      </c>
      <c r="P1806" s="11">
        <f>VLOOKUP(E1806,Sheet4!A:I,9,FALSE)</f>
        <v>3099.4320684739027</v>
      </c>
    </row>
    <row r="1807" spans="1:16" x14ac:dyDescent="0.3">
      <c r="A1807" s="2">
        <v>44940</v>
      </c>
      <c r="B1807">
        <v>46</v>
      </c>
      <c r="C1807" s="3" t="s">
        <v>3</v>
      </c>
      <c r="D1807" s="1">
        <v>44940</v>
      </c>
      <c r="E1807">
        <v>2023</v>
      </c>
      <c r="F1807" s="4">
        <f>VLOOKUP(E1807,Sheet4!A:B,2,FALSE)</f>
        <v>0</v>
      </c>
      <c r="G1807">
        <f>VLOOKUP(E1807,Sheet4!A:C,3,FALSE)</f>
        <v>719.86708205999992</v>
      </c>
      <c r="H1807">
        <f>VLOOKUP(E1807,Sheet4!A:D,4,FALSE)</f>
        <v>40.585324248777262</v>
      </c>
      <c r="I1807" s="11">
        <f>VLOOKUP(E1807,Sheet4!A:I,2,FALSE)</f>
        <v>0</v>
      </c>
      <c r="J1807">
        <f>VLOOKUP(E1807,Sheet4!A:I,3,FALSE)</f>
        <v>719.86708205999992</v>
      </c>
      <c r="K1807" s="11">
        <f>VLOOKUP(E1807,Sheet4!A:I,4,FALSE)</f>
        <v>40.585324248777262</v>
      </c>
      <c r="L1807">
        <f>VLOOKUP(E1807,Sheet4!A:I,5,FALSE)</f>
        <v>76.368296319999985</v>
      </c>
      <c r="M1807">
        <f>VLOOKUP(E1807,Sheet4!A:I,6,FALSE)</f>
        <v>719.86708205999992</v>
      </c>
      <c r="N1807" s="11">
        <f>VLOOKUP(E1807,Sheet4!A:I,7,FALSE)</f>
        <v>3099.4320684739027</v>
      </c>
      <c r="O1807" s="4">
        <f>VLOOKUP(E1807,Sheet4!A:I,8,FALSE)</f>
        <v>40.585324248777262</v>
      </c>
      <c r="P1807" s="11">
        <f>VLOOKUP(E1807,Sheet4!A:I,9,FALSE)</f>
        <v>3099.4320684739027</v>
      </c>
    </row>
    <row r="1808" spans="1:16" x14ac:dyDescent="0.3">
      <c r="A1808" s="2">
        <v>44941</v>
      </c>
      <c r="B1808">
        <v>52</v>
      </c>
      <c r="C1808" s="3" t="s">
        <v>5</v>
      </c>
      <c r="D1808" s="1">
        <v>44941</v>
      </c>
      <c r="E1808">
        <v>2023</v>
      </c>
      <c r="F1808" s="4">
        <f>VLOOKUP(E1808,Sheet4!A:B,2,FALSE)</f>
        <v>0</v>
      </c>
      <c r="G1808">
        <f>VLOOKUP(E1808,Sheet4!A:C,3,FALSE)</f>
        <v>719.86708205999992</v>
      </c>
      <c r="H1808">
        <f>VLOOKUP(E1808,Sheet4!A:D,4,FALSE)</f>
        <v>40.585324248777262</v>
      </c>
      <c r="I1808" s="11">
        <f>VLOOKUP(E1808,Sheet4!A:I,2,FALSE)</f>
        <v>0</v>
      </c>
      <c r="J1808">
        <f>VLOOKUP(E1808,Sheet4!A:I,3,FALSE)</f>
        <v>719.86708205999992</v>
      </c>
      <c r="K1808" s="11">
        <f>VLOOKUP(E1808,Sheet4!A:I,4,FALSE)</f>
        <v>40.585324248777262</v>
      </c>
      <c r="L1808">
        <f>VLOOKUP(E1808,Sheet4!A:I,5,FALSE)</f>
        <v>76.368296319999985</v>
      </c>
      <c r="M1808">
        <f>VLOOKUP(E1808,Sheet4!A:I,6,FALSE)</f>
        <v>719.86708205999992</v>
      </c>
      <c r="N1808" s="11">
        <f>VLOOKUP(E1808,Sheet4!A:I,7,FALSE)</f>
        <v>3099.4320684739027</v>
      </c>
      <c r="O1808" s="4">
        <f>VLOOKUP(E1808,Sheet4!A:I,8,FALSE)</f>
        <v>40.585324248777262</v>
      </c>
      <c r="P1808" s="11">
        <f>VLOOKUP(E1808,Sheet4!A:I,9,FALSE)</f>
        <v>3099.4320684739027</v>
      </c>
    </row>
    <row r="1809" spans="1:16" x14ac:dyDescent="0.3">
      <c r="A1809" s="2">
        <v>44942</v>
      </c>
      <c r="B1809">
        <v>45</v>
      </c>
      <c r="C1809" s="3" t="s">
        <v>3</v>
      </c>
      <c r="D1809" s="1">
        <v>44942</v>
      </c>
      <c r="E1809">
        <v>2023</v>
      </c>
      <c r="F1809" s="4">
        <f>VLOOKUP(E1809,Sheet4!A:B,2,FALSE)</f>
        <v>0</v>
      </c>
      <c r="G1809">
        <f>VLOOKUP(E1809,Sheet4!A:C,3,FALSE)</f>
        <v>719.86708205999992</v>
      </c>
      <c r="H1809">
        <f>VLOOKUP(E1809,Sheet4!A:D,4,FALSE)</f>
        <v>40.585324248777262</v>
      </c>
      <c r="I1809" s="11">
        <f>VLOOKUP(E1809,Sheet4!A:I,2,FALSE)</f>
        <v>0</v>
      </c>
      <c r="J1809">
        <f>VLOOKUP(E1809,Sheet4!A:I,3,FALSE)</f>
        <v>719.86708205999992</v>
      </c>
      <c r="K1809" s="11">
        <f>VLOOKUP(E1809,Sheet4!A:I,4,FALSE)</f>
        <v>40.585324248777262</v>
      </c>
      <c r="L1809">
        <f>VLOOKUP(E1809,Sheet4!A:I,5,FALSE)</f>
        <v>76.368296319999985</v>
      </c>
      <c r="M1809">
        <f>VLOOKUP(E1809,Sheet4!A:I,6,FALSE)</f>
        <v>719.86708205999992</v>
      </c>
      <c r="N1809" s="11">
        <f>VLOOKUP(E1809,Sheet4!A:I,7,FALSE)</f>
        <v>3099.4320684739027</v>
      </c>
      <c r="O1809" s="4">
        <f>VLOOKUP(E1809,Sheet4!A:I,8,FALSE)</f>
        <v>40.585324248777262</v>
      </c>
      <c r="P1809" s="11">
        <f>VLOOKUP(E1809,Sheet4!A:I,9,FALSE)</f>
        <v>3099.4320684739027</v>
      </c>
    </row>
    <row r="1810" spans="1:16" x14ac:dyDescent="0.3">
      <c r="A1810" s="2">
        <v>44943</v>
      </c>
      <c r="B1810">
        <v>51</v>
      </c>
      <c r="C1810" s="3" t="s">
        <v>5</v>
      </c>
      <c r="D1810" s="1">
        <v>44943</v>
      </c>
      <c r="E1810">
        <v>2023</v>
      </c>
      <c r="F1810" s="4">
        <f>VLOOKUP(E1810,Sheet4!A:B,2,FALSE)</f>
        <v>0</v>
      </c>
      <c r="G1810">
        <f>VLOOKUP(E1810,Sheet4!A:C,3,FALSE)</f>
        <v>719.86708205999992</v>
      </c>
      <c r="H1810">
        <f>VLOOKUP(E1810,Sheet4!A:D,4,FALSE)</f>
        <v>40.585324248777262</v>
      </c>
      <c r="I1810" s="11">
        <f>VLOOKUP(E1810,Sheet4!A:I,2,FALSE)</f>
        <v>0</v>
      </c>
      <c r="J1810">
        <f>VLOOKUP(E1810,Sheet4!A:I,3,FALSE)</f>
        <v>719.86708205999992</v>
      </c>
      <c r="K1810" s="11">
        <f>VLOOKUP(E1810,Sheet4!A:I,4,FALSE)</f>
        <v>40.585324248777262</v>
      </c>
      <c r="L1810">
        <f>VLOOKUP(E1810,Sheet4!A:I,5,FALSE)</f>
        <v>76.368296319999985</v>
      </c>
      <c r="M1810">
        <f>VLOOKUP(E1810,Sheet4!A:I,6,FALSE)</f>
        <v>719.86708205999992</v>
      </c>
      <c r="N1810" s="11">
        <f>VLOOKUP(E1810,Sheet4!A:I,7,FALSE)</f>
        <v>3099.4320684739027</v>
      </c>
      <c r="O1810" s="4">
        <f>VLOOKUP(E1810,Sheet4!A:I,8,FALSE)</f>
        <v>40.585324248777262</v>
      </c>
      <c r="P1810" s="11">
        <f>VLOOKUP(E1810,Sheet4!A:I,9,FALSE)</f>
        <v>3099.4320684739027</v>
      </c>
    </row>
    <row r="1811" spans="1:16" x14ac:dyDescent="0.3">
      <c r="A1811" s="2">
        <v>44944</v>
      </c>
      <c r="B1811">
        <v>52</v>
      </c>
      <c r="C1811" s="3" t="s">
        <v>5</v>
      </c>
      <c r="D1811" s="1">
        <v>44944</v>
      </c>
      <c r="E1811">
        <v>2023</v>
      </c>
      <c r="F1811" s="4">
        <f>VLOOKUP(E1811,Sheet4!A:B,2,FALSE)</f>
        <v>0</v>
      </c>
      <c r="G1811">
        <f>VLOOKUP(E1811,Sheet4!A:C,3,FALSE)</f>
        <v>719.86708205999992</v>
      </c>
      <c r="H1811">
        <f>VLOOKUP(E1811,Sheet4!A:D,4,FALSE)</f>
        <v>40.585324248777262</v>
      </c>
      <c r="I1811" s="11">
        <f>VLOOKUP(E1811,Sheet4!A:I,2,FALSE)</f>
        <v>0</v>
      </c>
      <c r="J1811">
        <f>VLOOKUP(E1811,Sheet4!A:I,3,FALSE)</f>
        <v>719.86708205999992</v>
      </c>
      <c r="K1811" s="11">
        <f>VLOOKUP(E1811,Sheet4!A:I,4,FALSE)</f>
        <v>40.585324248777262</v>
      </c>
      <c r="L1811">
        <f>VLOOKUP(E1811,Sheet4!A:I,5,FALSE)</f>
        <v>76.368296319999985</v>
      </c>
      <c r="M1811">
        <f>VLOOKUP(E1811,Sheet4!A:I,6,FALSE)</f>
        <v>719.86708205999992</v>
      </c>
      <c r="N1811" s="11">
        <f>VLOOKUP(E1811,Sheet4!A:I,7,FALSE)</f>
        <v>3099.4320684739027</v>
      </c>
      <c r="O1811" s="4">
        <f>VLOOKUP(E1811,Sheet4!A:I,8,FALSE)</f>
        <v>40.585324248777262</v>
      </c>
      <c r="P1811" s="11">
        <f>VLOOKUP(E1811,Sheet4!A:I,9,FALSE)</f>
        <v>3099.4320684739027</v>
      </c>
    </row>
    <row r="1812" spans="1:16" x14ac:dyDescent="0.3">
      <c r="A1812" s="2">
        <v>44945</v>
      </c>
      <c r="B1812">
        <v>45</v>
      </c>
      <c r="C1812" s="3" t="s">
        <v>3</v>
      </c>
      <c r="D1812" s="1">
        <v>44945</v>
      </c>
      <c r="E1812">
        <v>2023</v>
      </c>
      <c r="F1812" s="4">
        <f>VLOOKUP(E1812,Sheet4!A:B,2,FALSE)</f>
        <v>0</v>
      </c>
      <c r="G1812">
        <f>VLOOKUP(E1812,Sheet4!A:C,3,FALSE)</f>
        <v>719.86708205999992</v>
      </c>
      <c r="H1812">
        <f>VLOOKUP(E1812,Sheet4!A:D,4,FALSE)</f>
        <v>40.585324248777262</v>
      </c>
      <c r="I1812" s="11">
        <f>VLOOKUP(E1812,Sheet4!A:I,2,FALSE)</f>
        <v>0</v>
      </c>
      <c r="J1812">
        <f>VLOOKUP(E1812,Sheet4!A:I,3,FALSE)</f>
        <v>719.86708205999992</v>
      </c>
      <c r="K1812" s="11">
        <f>VLOOKUP(E1812,Sheet4!A:I,4,FALSE)</f>
        <v>40.585324248777262</v>
      </c>
      <c r="L1812">
        <f>VLOOKUP(E1812,Sheet4!A:I,5,FALSE)</f>
        <v>76.368296319999985</v>
      </c>
      <c r="M1812">
        <f>VLOOKUP(E1812,Sheet4!A:I,6,FALSE)</f>
        <v>719.86708205999992</v>
      </c>
      <c r="N1812" s="11">
        <f>VLOOKUP(E1812,Sheet4!A:I,7,FALSE)</f>
        <v>3099.4320684739027</v>
      </c>
      <c r="O1812" s="4">
        <f>VLOOKUP(E1812,Sheet4!A:I,8,FALSE)</f>
        <v>40.585324248777262</v>
      </c>
      <c r="P1812" s="11">
        <f>VLOOKUP(E1812,Sheet4!A:I,9,FALSE)</f>
        <v>3099.4320684739027</v>
      </c>
    </row>
    <row r="1813" spans="1:16" x14ac:dyDescent="0.3">
      <c r="A1813" s="2">
        <v>44946</v>
      </c>
      <c r="B1813">
        <v>51</v>
      </c>
      <c r="C1813" s="3" t="s">
        <v>5</v>
      </c>
      <c r="D1813" s="1">
        <v>44946</v>
      </c>
      <c r="E1813">
        <v>2023</v>
      </c>
      <c r="F1813" s="4">
        <f>VLOOKUP(E1813,Sheet4!A:B,2,FALSE)</f>
        <v>0</v>
      </c>
      <c r="G1813">
        <f>VLOOKUP(E1813,Sheet4!A:C,3,FALSE)</f>
        <v>719.86708205999992</v>
      </c>
      <c r="H1813">
        <f>VLOOKUP(E1813,Sheet4!A:D,4,FALSE)</f>
        <v>40.585324248777262</v>
      </c>
      <c r="I1813" s="11">
        <f>VLOOKUP(E1813,Sheet4!A:I,2,FALSE)</f>
        <v>0</v>
      </c>
      <c r="J1813">
        <f>VLOOKUP(E1813,Sheet4!A:I,3,FALSE)</f>
        <v>719.86708205999992</v>
      </c>
      <c r="K1813" s="11">
        <f>VLOOKUP(E1813,Sheet4!A:I,4,FALSE)</f>
        <v>40.585324248777262</v>
      </c>
      <c r="L1813">
        <f>VLOOKUP(E1813,Sheet4!A:I,5,FALSE)</f>
        <v>76.368296319999985</v>
      </c>
      <c r="M1813">
        <f>VLOOKUP(E1813,Sheet4!A:I,6,FALSE)</f>
        <v>719.86708205999992</v>
      </c>
      <c r="N1813" s="11">
        <f>VLOOKUP(E1813,Sheet4!A:I,7,FALSE)</f>
        <v>3099.4320684739027</v>
      </c>
      <c r="O1813" s="4">
        <f>VLOOKUP(E1813,Sheet4!A:I,8,FALSE)</f>
        <v>40.585324248777262</v>
      </c>
      <c r="P1813" s="11">
        <f>VLOOKUP(E1813,Sheet4!A:I,9,FALSE)</f>
        <v>3099.4320684739027</v>
      </c>
    </row>
    <row r="1814" spans="1:16" x14ac:dyDescent="0.3">
      <c r="A1814" s="2">
        <v>44947</v>
      </c>
      <c r="B1814">
        <v>53</v>
      </c>
      <c r="C1814" s="3" t="s">
        <v>5</v>
      </c>
      <c r="D1814" s="1">
        <v>44947</v>
      </c>
      <c r="E1814">
        <v>2023</v>
      </c>
      <c r="F1814" s="4">
        <f>VLOOKUP(E1814,Sheet4!A:B,2,FALSE)</f>
        <v>0</v>
      </c>
      <c r="G1814">
        <f>VLOOKUP(E1814,Sheet4!A:C,3,FALSE)</f>
        <v>719.86708205999992</v>
      </c>
      <c r="H1814">
        <f>VLOOKUP(E1814,Sheet4!A:D,4,FALSE)</f>
        <v>40.585324248777262</v>
      </c>
      <c r="I1814" s="11">
        <f>VLOOKUP(E1814,Sheet4!A:I,2,FALSE)</f>
        <v>0</v>
      </c>
      <c r="J1814">
        <f>VLOOKUP(E1814,Sheet4!A:I,3,FALSE)</f>
        <v>719.86708205999992</v>
      </c>
      <c r="K1814" s="11">
        <f>VLOOKUP(E1814,Sheet4!A:I,4,FALSE)</f>
        <v>40.585324248777262</v>
      </c>
      <c r="L1814">
        <f>VLOOKUP(E1814,Sheet4!A:I,5,FALSE)</f>
        <v>76.368296319999985</v>
      </c>
      <c r="M1814">
        <f>VLOOKUP(E1814,Sheet4!A:I,6,FALSE)</f>
        <v>719.86708205999992</v>
      </c>
      <c r="N1814" s="11">
        <f>VLOOKUP(E1814,Sheet4!A:I,7,FALSE)</f>
        <v>3099.4320684739027</v>
      </c>
      <c r="O1814" s="4">
        <f>VLOOKUP(E1814,Sheet4!A:I,8,FALSE)</f>
        <v>40.585324248777262</v>
      </c>
      <c r="P1814" s="11">
        <f>VLOOKUP(E1814,Sheet4!A:I,9,FALSE)</f>
        <v>3099.4320684739027</v>
      </c>
    </row>
    <row r="1815" spans="1:16" x14ac:dyDescent="0.3">
      <c r="A1815" s="2">
        <v>44948</v>
      </c>
      <c r="B1815">
        <v>53</v>
      </c>
      <c r="C1815" s="3" t="s">
        <v>5</v>
      </c>
      <c r="D1815" s="1">
        <v>44948</v>
      </c>
      <c r="E1815">
        <v>2023</v>
      </c>
      <c r="F1815" s="4">
        <f>VLOOKUP(E1815,Sheet4!A:B,2,FALSE)</f>
        <v>0</v>
      </c>
      <c r="G1815">
        <f>VLOOKUP(E1815,Sheet4!A:C,3,FALSE)</f>
        <v>719.86708205999992</v>
      </c>
      <c r="H1815">
        <f>VLOOKUP(E1815,Sheet4!A:D,4,FALSE)</f>
        <v>40.585324248777262</v>
      </c>
      <c r="I1815" s="11">
        <f>VLOOKUP(E1815,Sheet4!A:I,2,FALSE)</f>
        <v>0</v>
      </c>
      <c r="J1815">
        <f>VLOOKUP(E1815,Sheet4!A:I,3,FALSE)</f>
        <v>719.86708205999992</v>
      </c>
      <c r="K1815" s="11">
        <f>VLOOKUP(E1815,Sheet4!A:I,4,FALSE)</f>
        <v>40.585324248777262</v>
      </c>
      <c r="L1815">
        <f>VLOOKUP(E1815,Sheet4!A:I,5,FALSE)</f>
        <v>76.368296319999985</v>
      </c>
      <c r="M1815">
        <f>VLOOKUP(E1815,Sheet4!A:I,6,FALSE)</f>
        <v>719.86708205999992</v>
      </c>
      <c r="N1815" s="11">
        <f>VLOOKUP(E1815,Sheet4!A:I,7,FALSE)</f>
        <v>3099.4320684739027</v>
      </c>
      <c r="O1815" s="4">
        <f>VLOOKUP(E1815,Sheet4!A:I,8,FALSE)</f>
        <v>40.585324248777262</v>
      </c>
      <c r="P1815" s="11">
        <f>VLOOKUP(E1815,Sheet4!A:I,9,FALSE)</f>
        <v>3099.4320684739027</v>
      </c>
    </row>
    <row r="1816" spans="1:16" x14ac:dyDescent="0.3">
      <c r="A1816" s="2">
        <v>44949</v>
      </c>
      <c r="B1816">
        <v>50</v>
      </c>
      <c r="C1816" s="3" t="s">
        <v>5</v>
      </c>
      <c r="D1816" s="1">
        <v>44949</v>
      </c>
      <c r="E1816">
        <v>2023</v>
      </c>
      <c r="F1816" s="4">
        <f>VLOOKUP(E1816,Sheet4!A:B,2,FALSE)</f>
        <v>0</v>
      </c>
      <c r="G1816">
        <f>VLOOKUP(E1816,Sheet4!A:C,3,FALSE)</f>
        <v>719.86708205999992</v>
      </c>
      <c r="H1816">
        <f>VLOOKUP(E1816,Sheet4!A:D,4,FALSE)</f>
        <v>40.585324248777262</v>
      </c>
      <c r="I1816" s="11">
        <f>VLOOKUP(E1816,Sheet4!A:I,2,FALSE)</f>
        <v>0</v>
      </c>
      <c r="J1816">
        <f>VLOOKUP(E1816,Sheet4!A:I,3,FALSE)</f>
        <v>719.86708205999992</v>
      </c>
      <c r="K1816" s="11">
        <f>VLOOKUP(E1816,Sheet4!A:I,4,FALSE)</f>
        <v>40.585324248777262</v>
      </c>
      <c r="L1816">
        <f>VLOOKUP(E1816,Sheet4!A:I,5,FALSE)</f>
        <v>76.368296319999985</v>
      </c>
      <c r="M1816">
        <f>VLOOKUP(E1816,Sheet4!A:I,6,FALSE)</f>
        <v>719.86708205999992</v>
      </c>
      <c r="N1816" s="11">
        <f>VLOOKUP(E1816,Sheet4!A:I,7,FALSE)</f>
        <v>3099.4320684739027</v>
      </c>
      <c r="O1816" s="4">
        <f>VLOOKUP(E1816,Sheet4!A:I,8,FALSE)</f>
        <v>40.585324248777262</v>
      </c>
      <c r="P1816" s="11">
        <f>VLOOKUP(E1816,Sheet4!A:I,9,FALSE)</f>
        <v>3099.4320684739027</v>
      </c>
    </row>
    <row r="1817" spans="1:16" x14ac:dyDescent="0.3">
      <c r="A1817" s="2">
        <v>44950</v>
      </c>
      <c r="B1817">
        <v>52</v>
      </c>
      <c r="C1817" s="3" t="s">
        <v>5</v>
      </c>
      <c r="D1817" s="1">
        <v>44950</v>
      </c>
      <c r="E1817">
        <v>2023</v>
      </c>
      <c r="F1817" s="4">
        <f>VLOOKUP(E1817,Sheet4!A:B,2,FALSE)</f>
        <v>0</v>
      </c>
      <c r="G1817">
        <f>VLOOKUP(E1817,Sheet4!A:C,3,FALSE)</f>
        <v>719.86708205999992</v>
      </c>
      <c r="H1817">
        <f>VLOOKUP(E1817,Sheet4!A:D,4,FALSE)</f>
        <v>40.585324248777262</v>
      </c>
      <c r="I1817" s="11">
        <f>VLOOKUP(E1817,Sheet4!A:I,2,FALSE)</f>
        <v>0</v>
      </c>
      <c r="J1817">
        <f>VLOOKUP(E1817,Sheet4!A:I,3,FALSE)</f>
        <v>719.86708205999992</v>
      </c>
      <c r="K1817" s="11">
        <f>VLOOKUP(E1817,Sheet4!A:I,4,FALSE)</f>
        <v>40.585324248777262</v>
      </c>
      <c r="L1817">
        <f>VLOOKUP(E1817,Sheet4!A:I,5,FALSE)</f>
        <v>76.368296319999985</v>
      </c>
      <c r="M1817">
        <f>VLOOKUP(E1817,Sheet4!A:I,6,FALSE)</f>
        <v>719.86708205999992</v>
      </c>
      <c r="N1817" s="11">
        <f>VLOOKUP(E1817,Sheet4!A:I,7,FALSE)</f>
        <v>3099.4320684739027</v>
      </c>
      <c r="O1817" s="4">
        <f>VLOOKUP(E1817,Sheet4!A:I,8,FALSE)</f>
        <v>40.585324248777262</v>
      </c>
      <c r="P1817" s="11">
        <f>VLOOKUP(E1817,Sheet4!A:I,9,FALSE)</f>
        <v>3099.4320684739027</v>
      </c>
    </row>
    <row r="1818" spans="1:16" x14ac:dyDescent="0.3">
      <c r="A1818" s="2">
        <v>44951</v>
      </c>
      <c r="B1818">
        <v>51</v>
      </c>
      <c r="C1818" s="3" t="s">
        <v>5</v>
      </c>
      <c r="D1818" s="1">
        <v>44951</v>
      </c>
      <c r="E1818">
        <v>2023</v>
      </c>
      <c r="F1818" s="4">
        <f>VLOOKUP(E1818,Sheet4!A:B,2,FALSE)</f>
        <v>0</v>
      </c>
      <c r="G1818">
        <f>VLOOKUP(E1818,Sheet4!A:C,3,FALSE)</f>
        <v>719.86708205999992</v>
      </c>
      <c r="H1818">
        <f>VLOOKUP(E1818,Sheet4!A:D,4,FALSE)</f>
        <v>40.585324248777262</v>
      </c>
      <c r="I1818" s="11">
        <f>VLOOKUP(E1818,Sheet4!A:I,2,FALSE)</f>
        <v>0</v>
      </c>
      <c r="J1818">
        <f>VLOOKUP(E1818,Sheet4!A:I,3,FALSE)</f>
        <v>719.86708205999992</v>
      </c>
      <c r="K1818" s="11">
        <f>VLOOKUP(E1818,Sheet4!A:I,4,FALSE)</f>
        <v>40.585324248777262</v>
      </c>
      <c r="L1818">
        <f>VLOOKUP(E1818,Sheet4!A:I,5,FALSE)</f>
        <v>76.368296319999985</v>
      </c>
      <c r="M1818">
        <f>VLOOKUP(E1818,Sheet4!A:I,6,FALSE)</f>
        <v>719.86708205999992</v>
      </c>
      <c r="N1818" s="11">
        <f>VLOOKUP(E1818,Sheet4!A:I,7,FALSE)</f>
        <v>3099.4320684739027</v>
      </c>
      <c r="O1818" s="4">
        <f>VLOOKUP(E1818,Sheet4!A:I,8,FALSE)</f>
        <v>40.585324248777262</v>
      </c>
      <c r="P1818" s="11">
        <f>VLOOKUP(E1818,Sheet4!A:I,9,FALSE)</f>
        <v>3099.4320684739027</v>
      </c>
    </row>
    <row r="1819" spans="1:16" x14ac:dyDescent="0.3">
      <c r="A1819" s="2">
        <v>44952</v>
      </c>
      <c r="B1819">
        <v>54</v>
      </c>
      <c r="C1819" s="3" t="s">
        <v>5</v>
      </c>
      <c r="D1819" s="1">
        <v>44952</v>
      </c>
      <c r="E1819">
        <v>2023</v>
      </c>
      <c r="F1819" s="4">
        <f>VLOOKUP(E1819,Sheet4!A:B,2,FALSE)</f>
        <v>0</v>
      </c>
      <c r="G1819">
        <f>VLOOKUP(E1819,Sheet4!A:C,3,FALSE)</f>
        <v>719.86708205999992</v>
      </c>
      <c r="H1819">
        <f>VLOOKUP(E1819,Sheet4!A:D,4,FALSE)</f>
        <v>40.585324248777262</v>
      </c>
      <c r="I1819" s="11">
        <f>VLOOKUP(E1819,Sheet4!A:I,2,FALSE)</f>
        <v>0</v>
      </c>
      <c r="J1819">
        <f>VLOOKUP(E1819,Sheet4!A:I,3,FALSE)</f>
        <v>719.86708205999992</v>
      </c>
      <c r="K1819" s="11">
        <f>VLOOKUP(E1819,Sheet4!A:I,4,FALSE)</f>
        <v>40.585324248777262</v>
      </c>
      <c r="L1819">
        <f>VLOOKUP(E1819,Sheet4!A:I,5,FALSE)</f>
        <v>76.368296319999985</v>
      </c>
      <c r="M1819">
        <f>VLOOKUP(E1819,Sheet4!A:I,6,FALSE)</f>
        <v>719.86708205999992</v>
      </c>
      <c r="N1819" s="11">
        <f>VLOOKUP(E1819,Sheet4!A:I,7,FALSE)</f>
        <v>3099.4320684739027</v>
      </c>
      <c r="O1819" s="4">
        <f>VLOOKUP(E1819,Sheet4!A:I,8,FALSE)</f>
        <v>40.585324248777262</v>
      </c>
      <c r="P1819" s="11">
        <f>VLOOKUP(E1819,Sheet4!A:I,9,FALSE)</f>
        <v>3099.4320684739027</v>
      </c>
    </row>
    <row r="1820" spans="1:16" x14ac:dyDescent="0.3">
      <c r="A1820" s="2">
        <v>44953</v>
      </c>
      <c r="B1820">
        <v>55</v>
      </c>
      <c r="C1820" s="3" t="s">
        <v>6</v>
      </c>
      <c r="D1820" s="1">
        <v>44953</v>
      </c>
      <c r="E1820">
        <v>2023</v>
      </c>
      <c r="F1820" s="4">
        <f>VLOOKUP(E1820,Sheet4!A:B,2,FALSE)</f>
        <v>0</v>
      </c>
      <c r="G1820">
        <f>VLOOKUP(E1820,Sheet4!A:C,3,FALSE)</f>
        <v>719.86708205999992</v>
      </c>
      <c r="H1820">
        <f>VLOOKUP(E1820,Sheet4!A:D,4,FALSE)</f>
        <v>40.585324248777262</v>
      </c>
      <c r="I1820" s="11">
        <f>VLOOKUP(E1820,Sheet4!A:I,2,FALSE)</f>
        <v>0</v>
      </c>
      <c r="J1820">
        <f>VLOOKUP(E1820,Sheet4!A:I,3,FALSE)</f>
        <v>719.86708205999992</v>
      </c>
      <c r="K1820" s="11">
        <f>VLOOKUP(E1820,Sheet4!A:I,4,FALSE)</f>
        <v>40.585324248777262</v>
      </c>
      <c r="L1820">
        <f>VLOOKUP(E1820,Sheet4!A:I,5,FALSE)</f>
        <v>76.368296319999985</v>
      </c>
      <c r="M1820">
        <f>VLOOKUP(E1820,Sheet4!A:I,6,FALSE)</f>
        <v>719.86708205999992</v>
      </c>
      <c r="N1820" s="11">
        <f>VLOOKUP(E1820,Sheet4!A:I,7,FALSE)</f>
        <v>3099.4320684739027</v>
      </c>
      <c r="O1820" s="4">
        <f>VLOOKUP(E1820,Sheet4!A:I,8,FALSE)</f>
        <v>40.585324248777262</v>
      </c>
      <c r="P1820" s="11">
        <f>VLOOKUP(E1820,Sheet4!A:I,9,FALSE)</f>
        <v>3099.4320684739027</v>
      </c>
    </row>
    <row r="1821" spans="1:16" x14ac:dyDescent="0.3">
      <c r="A1821" s="2">
        <v>44954</v>
      </c>
      <c r="B1821">
        <v>52</v>
      </c>
      <c r="C1821" s="3" t="s">
        <v>5</v>
      </c>
      <c r="D1821" s="1">
        <v>44954</v>
      </c>
      <c r="E1821">
        <v>2023</v>
      </c>
      <c r="F1821" s="4">
        <f>VLOOKUP(E1821,Sheet4!A:B,2,FALSE)</f>
        <v>0</v>
      </c>
      <c r="G1821">
        <f>VLOOKUP(E1821,Sheet4!A:C,3,FALSE)</f>
        <v>719.86708205999992</v>
      </c>
      <c r="H1821">
        <f>VLOOKUP(E1821,Sheet4!A:D,4,FALSE)</f>
        <v>40.585324248777262</v>
      </c>
      <c r="I1821" s="11">
        <f>VLOOKUP(E1821,Sheet4!A:I,2,FALSE)</f>
        <v>0</v>
      </c>
      <c r="J1821">
        <f>VLOOKUP(E1821,Sheet4!A:I,3,FALSE)</f>
        <v>719.86708205999992</v>
      </c>
      <c r="K1821" s="11">
        <f>VLOOKUP(E1821,Sheet4!A:I,4,FALSE)</f>
        <v>40.585324248777262</v>
      </c>
      <c r="L1821">
        <f>VLOOKUP(E1821,Sheet4!A:I,5,FALSE)</f>
        <v>76.368296319999985</v>
      </c>
      <c r="M1821">
        <f>VLOOKUP(E1821,Sheet4!A:I,6,FALSE)</f>
        <v>719.86708205999992</v>
      </c>
      <c r="N1821" s="11">
        <f>VLOOKUP(E1821,Sheet4!A:I,7,FALSE)</f>
        <v>3099.4320684739027</v>
      </c>
      <c r="O1821" s="4">
        <f>VLOOKUP(E1821,Sheet4!A:I,8,FALSE)</f>
        <v>40.585324248777262</v>
      </c>
      <c r="P1821" s="11">
        <f>VLOOKUP(E1821,Sheet4!A:I,9,FALSE)</f>
        <v>3099.4320684739027</v>
      </c>
    </row>
    <row r="1822" spans="1:16" x14ac:dyDescent="0.3">
      <c r="A1822" s="2">
        <v>44955</v>
      </c>
      <c r="B1822">
        <v>55</v>
      </c>
      <c r="C1822" s="3" t="s">
        <v>6</v>
      </c>
      <c r="D1822" s="1">
        <v>44955</v>
      </c>
      <c r="E1822">
        <v>2023</v>
      </c>
      <c r="F1822" s="4">
        <f>VLOOKUP(E1822,Sheet4!A:B,2,FALSE)</f>
        <v>0</v>
      </c>
      <c r="G1822">
        <f>VLOOKUP(E1822,Sheet4!A:C,3,FALSE)</f>
        <v>719.86708205999992</v>
      </c>
      <c r="H1822">
        <f>VLOOKUP(E1822,Sheet4!A:D,4,FALSE)</f>
        <v>40.585324248777262</v>
      </c>
      <c r="I1822" s="11">
        <f>VLOOKUP(E1822,Sheet4!A:I,2,FALSE)</f>
        <v>0</v>
      </c>
      <c r="J1822">
        <f>VLOOKUP(E1822,Sheet4!A:I,3,FALSE)</f>
        <v>719.86708205999992</v>
      </c>
      <c r="K1822" s="11">
        <f>VLOOKUP(E1822,Sheet4!A:I,4,FALSE)</f>
        <v>40.585324248777262</v>
      </c>
      <c r="L1822">
        <f>VLOOKUP(E1822,Sheet4!A:I,5,FALSE)</f>
        <v>76.368296319999985</v>
      </c>
      <c r="M1822">
        <f>VLOOKUP(E1822,Sheet4!A:I,6,FALSE)</f>
        <v>719.86708205999992</v>
      </c>
      <c r="N1822" s="11">
        <f>VLOOKUP(E1822,Sheet4!A:I,7,FALSE)</f>
        <v>3099.4320684739027</v>
      </c>
      <c r="O1822" s="4">
        <f>VLOOKUP(E1822,Sheet4!A:I,8,FALSE)</f>
        <v>40.585324248777262</v>
      </c>
      <c r="P1822" s="11">
        <f>VLOOKUP(E1822,Sheet4!A:I,9,FALSE)</f>
        <v>3099.4320684739027</v>
      </c>
    </row>
    <row r="1823" spans="1:16" x14ac:dyDescent="0.3">
      <c r="A1823" s="2">
        <v>44956</v>
      </c>
      <c r="B1823">
        <v>61</v>
      </c>
      <c r="C1823" s="3" t="s">
        <v>6</v>
      </c>
      <c r="D1823" s="1">
        <v>44956</v>
      </c>
      <c r="E1823">
        <v>2023</v>
      </c>
      <c r="F1823" s="4">
        <f>VLOOKUP(E1823,Sheet4!A:B,2,FALSE)</f>
        <v>0</v>
      </c>
      <c r="G1823">
        <f>VLOOKUP(E1823,Sheet4!A:C,3,FALSE)</f>
        <v>719.86708205999992</v>
      </c>
      <c r="H1823">
        <f>VLOOKUP(E1823,Sheet4!A:D,4,FALSE)</f>
        <v>40.585324248777262</v>
      </c>
      <c r="I1823" s="11">
        <f>VLOOKUP(E1823,Sheet4!A:I,2,FALSE)</f>
        <v>0</v>
      </c>
      <c r="J1823">
        <f>VLOOKUP(E1823,Sheet4!A:I,3,FALSE)</f>
        <v>719.86708205999992</v>
      </c>
      <c r="K1823" s="11">
        <f>VLOOKUP(E1823,Sheet4!A:I,4,FALSE)</f>
        <v>40.585324248777262</v>
      </c>
      <c r="L1823">
        <f>VLOOKUP(E1823,Sheet4!A:I,5,FALSE)</f>
        <v>76.368296319999985</v>
      </c>
      <c r="M1823">
        <f>VLOOKUP(E1823,Sheet4!A:I,6,FALSE)</f>
        <v>719.86708205999992</v>
      </c>
      <c r="N1823" s="11">
        <f>VLOOKUP(E1823,Sheet4!A:I,7,FALSE)</f>
        <v>3099.4320684739027</v>
      </c>
      <c r="O1823" s="4">
        <f>VLOOKUP(E1823,Sheet4!A:I,8,FALSE)</f>
        <v>40.585324248777262</v>
      </c>
      <c r="P1823" s="11">
        <f>VLOOKUP(E1823,Sheet4!A:I,9,FALSE)</f>
        <v>3099.4320684739027</v>
      </c>
    </row>
    <row r="1824" spans="1:16" x14ac:dyDescent="0.3">
      <c r="A1824" s="2">
        <v>44957</v>
      </c>
      <c r="B1824">
        <v>51</v>
      </c>
      <c r="C1824" s="3" t="s">
        <v>5</v>
      </c>
      <c r="D1824" s="1">
        <v>44957</v>
      </c>
      <c r="E1824">
        <v>2023</v>
      </c>
      <c r="F1824" s="4">
        <f>VLOOKUP(E1824,Sheet4!A:B,2,FALSE)</f>
        <v>0</v>
      </c>
      <c r="G1824">
        <f>VLOOKUP(E1824,Sheet4!A:C,3,FALSE)</f>
        <v>719.86708205999992</v>
      </c>
      <c r="H1824">
        <f>VLOOKUP(E1824,Sheet4!A:D,4,FALSE)</f>
        <v>40.585324248777262</v>
      </c>
      <c r="I1824" s="11">
        <f>VLOOKUP(E1824,Sheet4!A:I,2,FALSE)</f>
        <v>0</v>
      </c>
      <c r="J1824">
        <f>VLOOKUP(E1824,Sheet4!A:I,3,FALSE)</f>
        <v>719.86708205999992</v>
      </c>
      <c r="K1824" s="11">
        <f>VLOOKUP(E1824,Sheet4!A:I,4,FALSE)</f>
        <v>40.585324248777262</v>
      </c>
      <c r="L1824">
        <f>VLOOKUP(E1824,Sheet4!A:I,5,FALSE)</f>
        <v>76.368296319999985</v>
      </c>
      <c r="M1824">
        <f>VLOOKUP(E1824,Sheet4!A:I,6,FALSE)</f>
        <v>719.86708205999992</v>
      </c>
      <c r="N1824" s="11">
        <f>VLOOKUP(E1824,Sheet4!A:I,7,FALSE)</f>
        <v>3099.4320684739027</v>
      </c>
      <c r="O1824" s="4">
        <f>VLOOKUP(E1824,Sheet4!A:I,8,FALSE)</f>
        <v>40.585324248777262</v>
      </c>
      <c r="P1824" s="11">
        <f>VLOOKUP(E1824,Sheet4!A:I,9,FALSE)</f>
        <v>3099.4320684739027</v>
      </c>
    </row>
    <row r="1825" spans="1:16" x14ac:dyDescent="0.3">
      <c r="A1825" s="2">
        <v>44958</v>
      </c>
      <c r="B1825">
        <v>56</v>
      </c>
      <c r="C1825" s="3" t="s">
        <v>6</v>
      </c>
      <c r="D1825" s="1">
        <v>44958</v>
      </c>
      <c r="E1825">
        <v>2023</v>
      </c>
      <c r="F1825" s="4">
        <f>VLOOKUP(E1825,Sheet4!A:B,2,FALSE)</f>
        <v>0</v>
      </c>
      <c r="G1825">
        <f>VLOOKUP(E1825,Sheet4!A:C,3,FALSE)</f>
        <v>719.86708205999992</v>
      </c>
      <c r="H1825">
        <f>VLOOKUP(E1825,Sheet4!A:D,4,FALSE)</f>
        <v>40.585324248777262</v>
      </c>
      <c r="I1825" s="11">
        <f>VLOOKUP(E1825,Sheet4!A:I,2,FALSE)</f>
        <v>0</v>
      </c>
      <c r="J1825">
        <f>VLOOKUP(E1825,Sheet4!A:I,3,FALSE)</f>
        <v>719.86708205999992</v>
      </c>
      <c r="K1825" s="11">
        <f>VLOOKUP(E1825,Sheet4!A:I,4,FALSE)</f>
        <v>40.585324248777262</v>
      </c>
      <c r="L1825">
        <f>VLOOKUP(E1825,Sheet4!A:I,5,FALSE)</f>
        <v>76.368296319999985</v>
      </c>
      <c r="M1825">
        <f>VLOOKUP(E1825,Sheet4!A:I,6,FALSE)</f>
        <v>719.86708205999992</v>
      </c>
      <c r="N1825" s="11">
        <f>VLOOKUP(E1825,Sheet4!A:I,7,FALSE)</f>
        <v>3099.4320684739027</v>
      </c>
      <c r="O1825" s="4">
        <f>VLOOKUP(E1825,Sheet4!A:I,8,FALSE)</f>
        <v>40.585324248777262</v>
      </c>
      <c r="P1825" s="11">
        <f>VLOOKUP(E1825,Sheet4!A:I,9,FALSE)</f>
        <v>3099.4320684739027</v>
      </c>
    </row>
    <row r="1826" spans="1:16" x14ac:dyDescent="0.3">
      <c r="A1826" s="2">
        <v>44959</v>
      </c>
      <c r="B1826">
        <v>60</v>
      </c>
      <c r="C1826" s="3" t="s">
        <v>6</v>
      </c>
      <c r="D1826" s="1">
        <v>44959</v>
      </c>
      <c r="E1826">
        <v>2023</v>
      </c>
      <c r="F1826" s="4">
        <f>VLOOKUP(E1826,Sheet4!A:B,2,FALSE)</f>
        <v>0</v>
      </c>
      <c r="G1826">
        <f>VLOOKUP(E1826,Sheet4!A:C,3,FALSE)</f>
        <v>719.86708205999992</v>
      </c>
      <c r="H1826">
        <f>VLOOKUP(E1826,Sheet4!A:D,4,FALSE)</f>
        <v>40.585324248777262</v>
      </c>
      <c r="I1826" s="11">
        <f>VLOOKUP(E1826,Sheet4!A:I,2,FALSE)</f>
        <v>0</v>
      </c>
      <c r="J1826">
        <f>VLOOKUP(E1826,Sheet4!A:I,3,FALSE)</f>
        <v>719.86708205999992</v>
      </c>
      <c r="K1826" s="11">
        <f>VLOOKUP(E1826,Sheet4!A:I,4,FALSE)</f>
        <v>40.585324248777262</v>
      </c>
      <c r="L1826">
        <f>VLOOKUP(E1826,Sheet4!A:I,5,FALSE)</f>
        <v>76.368296319999985</v>
      </c>
      <c r="M1826">
        <f>VLOOKUP(E1826,Sheet4!A:I,6,FALSE)</f>
        <v>719.86708205999992</v>
      </c>
      <c r="N1826" s="11">
        <f>VLOOKUP(E1826,Sheet4!A:I,7,FALSE)</f>
        <v>3099.4320684739027</v>
      </c>
      <c r="O1826" s="4">
        <f>VLOOKUP(E1826,Sheet4!A:I,8,FALSE)</f>
        <v>40.585324248777262</v>
      </c>
      <c r="P1826" s="11">
        <f>VLOOKUP(E1826,Sheet4!A:I,9,FALSE)</f>
        <v>3099.4320684739027</v>
      </c>
    </row>
    <row r="1827" spans="1:16" x14ac:dyDescent="0.3">
      <c r="A1827" s="2">
        <v>44960</v>
      </c>
      <c r="B1827">
        <v>60</v>
      </c>
      <c r="C1827" s="3" t="s">
        <v>6</v>
      </c>
      <c r="D1827" s="1">
        <v>44960</v>
      </c>
      <c r="E1827">
        <v>2023</v>
      </c>
      <c r="F1827" s="4">
        <f>VLOOKUP(E1827,Sheet4!A:B,2,FALSE)</f>
        <v>0</v>
      </c>
      <c r="G1827">
        <f>VLOOKUP(E1827,Sheet4!A:C,3,FALSE)</f>
        <v>719.86708205999992</v>
      </c>
      <c r="H1827">
        <f>VLOOKUP(E1827,Sheet4!A:D,4,FALSE)</f>
        <v>40.585324248777262</v>
      </c>
      <c r="I1827" s="11">
        <f>VLOOKUP(E1827,Sheet4!A:I,2,FALSE)</f>
        <v>0</v>
      </c>
      <c r="J1827">
        <f>VLOOKUP(E1827,Sheet4!A:I,3,FALSE)</f>
        <v>719.86708205999992</v>
      </c>
      <c r="K1827" s="11">
        <f>VLOOKUP(E1827,Sheet4!A:I,4,FALSE)</f>
        <v>40.585324248777262</v>
      </c>
      <c r="L1827">
        <f>VLOOKUP(E1827,Sheet4!A:I,5,FALSE)</f>
        <v>76.368296319999985</v>
      </c>
      <c r="M1827">
        <f>VLOOKUP(E1827,Sheet4!A:I,6,FALSE)</f>
        <v>719.86708205999992</v>
      </c>
      <c r="N1827" s="11">
        <f>VLOOKUP(E1827,Sheet4!A:I,7,FALSE)</f>
        <v>3099.4320684739027</v>
      </c>
      <c r="O1827" s="4">
        <f>VLOOKUP(E1827,Sheet4!A:I,8,FALSE)</f>
        <v>40.585324248777262</v>
      </c>
      <c r="P1827" s="11">
        <f>VLOOKUP(E1827,Sheet4!A:I,9,FALSE)</f>
        <v>3099.4320684739027</v>
      </c>
    </row>
    <row r="1828" spans="1:16" x14ac:dyDescent="0.3">
      <c r="A1828" s="2">
        <v>44961</v>
      </c>
      <c r="B1828">
        <v>58</v>
      </c>
      <c r="C1828" s="3" t="s">
        <v>6</v>
      </c>
      <c r="D1828" s="1">
        <v>44961</v>
      </c>
      <c r="E1828">
        <v>2023</v>
      </c>
      <c r="F1828" s="4">
        <f>VLOOKUP(E1828,Sheet4!A:B,2,FALSE)</f>
        <v>0</v>
      </c>
      <c r="G1828">
        <f>VLOOKUP(E1828,Sheet4!A:C,3,FALSE)</f>
        <v>719.86708205999992</v>
      </c>
      <c r="H1828">
        <f>VLOOKUP(E1828,Sheet4!A:D,4,FALSE)</f>
        <v>40.585324248777262</v>
      </c>
      <c r="I1828" s="11">
        <f>VLOOKUP(E1828,Sheet4!A:I,2,FALSE)</f>
        <v>0</v>
      </c>
      <c r="J1828">
        <f>VLOOKUP(E1828,Sheet4!A:I,3,FALSE)</f>
        <v>719.86708205999992</v>
      </c>
      <c r="K1828" s="11">
        <f>VLOOKUP(E1828,Sheet4!A:I,4,FALSE)</f>
        <v>40.585324248777262</v>
      </c>
      <c r="L1828">
        <f>VLOOKUP(E1828,Sheet4!A:I,5,FALSE)</f>
        <v>76.368296319999985</v>
      </c>
      <c r="M1828">
        <f>VLOOKUP(E1828,Sheet4!A:I,6,FALSE)</f>
        <v>719.86708205999992</v>
      </c>
      <c r="N1828" s="11">
        <f>VLOOKUP(E1828,Sheet4!A:I,7,FALSE)</f>
        <v>3099.4320684739027</v>
      </c>
      <c r="O1828" s="4">
        <f>VLOOKUP(E1828,Sheet4!A:I,8,FALSE)</f>
        <v>40.585324248777262</v>
      </c>
      <c r="P1828" s="11">
        <f>VLOOKUP(E1828,Sheet4!A:I,9,FALSE)</f>
        <v>3099.4320684739027</v>
      </c>
    </row>
    <row r="1829" spans="1:16" x14ac:dyDescent="0.3">
      <c r="A1829" s="2">
        <v>44962</v>
      </c>
      <c r="B1829">
        <v>58</v>
      </c>
      <c r="C1829" s="3" t="s">
        <v>6</v>
      </c>
      <c r="D1829" s="1">
        <v>44962</v>
      </c>
      <c r="E1829">
        <v>2023</v>
      </c>
      <c r="F1829" s="4">
        <f>VLOOKUP(E1829,Sheet4!A:B,2,FALSE)</f>
        <v>0</v>
      </c>
      <c r="G1829">
        <f>VLOOKUP(E1829,Sheet4!A:C,3,FALSE)</f>
        <v>719.86708205999992</v>
      </c>
      <c r="H1829">
        <f>VLOOKUP(E1829,Sheet4!A:D,4,FALSE)</f>
        <v>40.585324248777262</v>
      </c>
      <c r="I1829" s="11">
        <f>VLOOKUP(E1829,Sheet4!A:I,2,FALSE)</f>
        <v>0</v>
      </c>
      <c r="J1829">
        <f>VLOOKUP(E1829,Sheet4!A:I,3,FALSE)</f>
        <v>719.86708205999992</v>
      </c>
      <c r="K1829" s="11">
        <f>VLOOKUP(E1829,Sheet4!A:I,4,FALSE)</f>
        <v>40.585324248777262</v>
      </c>
      <c r="L1829">
        <f>VLOOKUP(E1829,Sheet4!A:I,5,FALSE)</f>
        <v>76.368296319999985</v>
      </c>
      <c r="M1829">
        <f>VLOOKUP(E1829,Sheet4!A:I,6,FALSE)</f>
        <v>719.86708205999992</v>
      </c>
      <c r="N1829" s="11">
        <f>VLOOKUP(E1829,Sheet4!A:I,7,FALSE)</f>
        <v>3099.4320684739027</v>
      </c>
      <c r="O1829" s="4">
        <f>VLOOKUP(E1829,Sheet4!A:I,8,FALSE)</f>
        <v>40.585324248777262</v>
      </c>
      <c r="P1829" s="11">
        <f>VLOOKUP(E1829,Sheet4!A:I,9,FALSE)</f>
        <v>3099.4320684739027</v>
      </c>
    </row>
    <row r="1830" spans="1:16" x14ac:dyDescent="0.3">
      <c r="A1830" s="2">
        <v>44963</v>
      </c>
      <c r="B1830">
        <v>56</v>
      </c>
      <c r="C1830" s="3" t="s">
        <v>6</v>
      </c>
      <c r="D1830" s="1">
        <v>44963</v>
      </c>
      <c r="E1830">
        <v>2023</v>
      </c>
      <c r="F1830" s="4">
        <f>VLOOKUP(E1830,Sheet4!A:B,2,FALSE)</f>
        <v>0</v>
      </c>
      <c r="G1830">
        <f>VLOOKUP(E1830,Sheet4!A:C,3,FALSE)</f>
        <v>719.86708205999992</v>
      </c>
      <c r="H1830">
        <f>VLOOKUP(E1830,Sheet4!A:D,4,FALSE)</f>
        <v>40.585324248777262</v>
      </c>
      <c r="I1830" s="11">
        <f>VLOOKUP(E1830,Sheet4!A:I,2,FALSE)</f>
        <v>0</v>
      </c>
      <c r="J1830">
        <f>VLOOKUP(E1830,Sheet4!A:I,3,FALSE)</f>
        <v>719.86708205999992</v>
      </c>
      <c r="K1830" s="11">
        <f>VLOOKUP(E1830,Sheet4!A:I,4,FALSE)</f>
        <v>40.585324248777262</v>
      </c>
      <c r="L1830">
        <f>VLOOKUP(E1830,Sheet4!A:I,5,FALSE)</f>
        <v>76.368296319999985</v>
      </c>
      <c r="M1830">
        <f>VLOOKUP(E1830,Sheet4!A:I,6,FALSE)</f>
        <v>719.86708205999992</v>
      </c>
      <c r="N1830" s="11">
        <f>VLOOKUP(E1830,Sheet4!A:I,7,FALSE)</f>
        <v>3099.4320684739027</v>
      </c>
      <c r="O1830" s="4">
        <f>VLOOKUP(E1830,Sheet4!A:I,8,FALSE)</f>
        <v>40.585324248777262</v>
      </c>
      <c r="P1830" s="11">
        <f>VLOOKUP(E1830,Sheet4!A:I,9,FALSE)</f>
        <v>3099.4320684739027</v>
      </c>
    </row>
    <row r="1831" spans="1:16" x14ac:dyDescent="0.3">
      <c r="A1831" s="2">
        <v>44964</v>
      </c>
      <c r="B1831">
        <v>54</v>
      </c>
      <c r="C1831" s="3" t="s">
        <v>5</v>
      </c>
      <c r="D1831" s="1">
        <v>44964</v>
      </c>
      <c r="E1831">
        <v>2023</v>
      </c>
      <c r="F1831" s="4">
        <f>VLOOKUP(E1831,Sheet4!A:B,2,FALSE)</f>
        <v>0</v>
      </c>
      <c r="G1831">
        <f>VLOOKUP(E1831,Sheet4!A:C,3,FALSE)</f>
        <v>719.86708205999992</v>
      </c>
      <c r="H1831">
        <f>VLOOKUP(E1831,Sheet4!A:D,4,FALSE)</f>
        <v>40.585324248777262</v>
      </c>
      <c r="I1831" s="11">
        <f>VLOOKUP(E1831,Sheet4!A:I,2,FALSE)</f>
        <v>0</v>
      </c>
      <c r="J1831">
        <f>VLOOKUP(E1831,Sheet4!A:I,3,FALSE)</f>
        <v>719.86708205999992</v>
      </c>
      <c r="K1831" s="11">
        <f>VLOOKUP(E1831,Sheet4!A:I,4,FALSE)</f>
        <v>40.585324248777262</v>
      </c>
      <c r="L1831">
        <f>VLOOKUP(E1831,Sheet4!A:I,5,FALSE)</f>
        <v>76.368296319999985</v>
      </c>
      <c r="M1831">
        <f>VLOOKUP(E1831,Sheet4!A:I,6,FALSE)</f>
        <v>719.86708205999992</v>
      </c>
      <c r="N1831" s="11">
        <f>VLOOKUP(E1831,Sheet4!A:I,7,FALSE)</f>
        <v>3099.4320684739027</v>
      </c>
      <c r="O1831" s="4">
        <f>VLOOKUP(E1831,Sheet4!A:I,8,FALSE)</f>
        <v>40.585324248777262</v>
      </c>
      <c r="P1831" s="11">
        <f>VLOOKUP(E1831,Sheet4!A:I,9,FALSE)</f>
        <v>3099.4320684739027</v>
      </c>
    </row>
    <row r="1832" spans="1:16" x14ac:dyDescent="0.3">
      <c r="A1832" s="2">
        <v>44965</v>
      </c>
      <c r="B1832">
        <v>58</v>
      </c>
      <c r="C1832" s="3" t="s">
        <v>6</v>
      </c>
      <c r="D1832" s="1">
        <v>44965</v>
      </c>
      <c r="E1832">
        <v>2023</v>
      </c>
      <c r="F1832" s="4">
        <f>VLOOKUP(E1832,Sheet4!A:B,2,FALSE)</f>
        <v>0</v>
      </c>
      <c r="G1832">
        <f>VLOOKUP(E1832,Sheet4!A:C,3,FALSE)</f>
        <v>719.86708205999992</v>
      </c>
      <c r="H1832">
        <f>VLOOKUP(E1832,Sheet4!A:D,4,FALSE)</f>
        <v>40.585324248777262</v>
      </c>
      <c r="I1832" s="11">
        <f>VLOOKUP(E1832,Sheet4!A:I,2,FALSE)</f>
        <v>0</v>
      </c>
      <c r="J1832">
        <f>VLOOKUP(E1832,Sheet4!A:I,3,FALSE)</f>
        <v>719.86708205999992</v>
      </c>
      <c r="K1832" s="11">
        <f>VLOOKUP(E1832,Sheet4!A:I,4,FALSE)</f>
        <v>40.585324248777262</v>
      </c>
      <c r="L1832">
        <f>VLOOKUP(E1832,Sheet4!A:I,5,FALSE)</f>
        <v>76.368296319999985</v>
      </c>
      <c r="M1832">
        <f>VLOOKUP(E1832,Sheet4!A:I,6,FALSE)</f>
        <v>719.86708205999992</v>
      </c>
      <c r="N1832" s="11">
        <f>VLOOKUP(E1832,Sheet4!A:I,7,FALSE)</f>
        <v>3099.4320684739027</v>
      </c>
      <c r="O1832" s="4">
        <f>VLOOKUP(E1832,Sheet4!A:I,8,FALSE)</f>
        <v>40.585324248777262</v>
      </c>
      <c r="P1832" s="11">
        <f>VLOOKUP(E1832,Sheet4!A:I,9,FALSE)</f>
        <v>3099.4320684739027</v>
      </c>
    </row>
    <row r="1833" spans="1:16" x14ac:dyDescent="0.3">
      <c r="A1833" s="2">
        <v>44966</v>
      </c>
      <c r="B1833">
        <v>55</v>
      </c>
      <c r="C1833" s="3" t="s">
        <v>6</v>
      </c>
      <c r="D1833" s="1">
        <v>44966</v>
      </c>
      <c r="E1833">
        <v>2023</v>
      </c>
      <c r="F1833" s="4">
        <f>VLOOKUP(E1833,Sheet4!A:B,2,FALSE)</f>
        <v>0</v>
      </c>
      <c r="G1833">
        <f>VLOOKUP(E1833,Sheet4!A:C,3,FALSE)</f>
        <v>719.86708205999992</v>
      </c>
      <c r="H1833">
        <f>VLOOKUP(E1833,Sheet4!A:D,4,FALSE)</f>
        <v>40.585324248777262</v>
      </c>
      <c r="I1833" s="11">
        <f>VLOOKUP(E1833,Sheet4!A:I,2,FALSE)</f>
        <v>0</v>
      </c>
      <c r="J1833">
        <f>VLOOKUP(E1833,Sheet4!A:I,3,FALSE)</f>
        <v>719.86708205999992</v>
      </c>
      <c r="K1833" s="11">
        <f>VLOOKUP(E1833,Sheet4!A:I,4,FALSE)</f>
        <v>40.585324248777262</v>
      </c>
      <c r="L1833">
        <f>VLOOKUP(E1833,Sheet4!A:I,5,FALSE)</f>
        <v>76.368296319999985</v>
      </c>
      <c r="M1833">
        <f>VLOOKUP(E1833,Sheet4!A:I,6,FALSE)</f>
        <v>719.86708205999992</v>
      </c>
      <c r="N1833" s="11">
        <f>VLOOKUP(E1833,Sheet4!A:I,7,FALSE)</f>
        <v>3099.4320684739027</v>
      </c>
      <c r="O1833" s="4">
        <f>VLOOKUP(E1833,Sheet4!A:I,8,FALSE)</f>
        <v>40.585324248777262</v>
      </c>
      <c r="P1833" s="11">
        <f>VLOOKUP(E1833,Sheet4!A:I,9,FALSE)</f>
        <v>3099.4320684739027</v>
      </c>
    </row>
    <row r="1834" spans="1:16" x14ac:dyDescent="0.3">
      <c r="A1834" s="2">
        <v>44967</v>
      </c>
      <c r="B1834">
        <v>48</v>
      </c>
      <c r="C1834" s="3" t="s">
        <v>5</v>
      </c>
      <c r="D1834" s="1">
        <v>44967</v>
      </c>
      <c r="E1834">
        <v>2023</v>
      </c>
      <c r="F1834" s="4">
        <f>VLOOKUP(E1834,Sheet4!A:B,2,FALSE)</f>
        <v>0</v>
      </c>
      <c r="G1834">
        <f>VLOOKUP(E1834,Sheet4!A:C,3,FALSE)</f>
        <v>719.86708205999992</v>
      </c>
      <c r="H1834">
        <f>VLOOKUP(E1834,Sheet4!A:D,4,FALSE)</f>
        <v>40.585324248777262</v>
      </c>
      <c r="I1834" s="11">
        <f>VLOOKUP(E1834,Sheet4!A:I,2,FALSE)</f>
        <v>0</v>
      </c>
      <c r="J1834">
        <f>VLOOKUP(E1834,Sheet4!A:I,3,FALSE)</f>
        <v>719.86708205999992</v>
      </c>
      <c r="K1834" s="11">
        <f>VLOOKUP(E1834,Sheet4!A:I,4,FALSE)</f>
        <v>40.585324248777262</v>
      </c>
      <c r="L1834">
        <f>VLOOKUP(E1834,Sheet4!A:I,5,FALSE)</f>
        <v>76.368296319999985</v>
      </c>
      <c r="M1834">
        <f>VLOOKUP(E1834,Sheet4!A:I,6,FALSE)</f>
        <v>719.86708205999992</v>
      </c>
      <c r="N1834" s="11">
        <f>VLOOKUP(E1834,Sheet4!A:I,7,FALSE)</f>
        <v>3099.4320684739027</v>
      </c>
      <c r="O1834" s="4">
        <f>VLOOKUP(E1834,Sheet4!A:I,8,FALSE)</f>
        <v>40.585324248777262</v>
      </c>
      <c r="P1834" s="11">
        <f>VLOOKUP(E1834,Sheet4!A:I,9,FALSE)</f>
        <v>3099.4320684739027</v>
      </c>
    </row>
    <row r="1835" spans="1:16" x14ac:dyDescent="0.3">
      <c r="A1835" s="2">
        <v>44968</v>
      </c>
      <c r="B1835">
        <v>49</v>
      </c>
      <c r="C1835" s="3" t="s">
        <v>5</v>
      </c>
      <c r="D1835" s="1">
        <v>44968</v>
      </c>
      <c r="E1835">
        <v>2023</v>
      </c>
      <c r="F1835" s="4">
        <f>VLOOKUP(E1835,Sheet4!A:B,2,FALSE)</f>
        <v>0</v>
      </c>
      <c r="G1835">
        <f>VLOOKUP(E1835,Sheet4!A:C,3,FALSE)</f>
        <v>719.86708205999992</v>
      </c>
      <c r="H1835">
        <f>VLOOKUP(E1835,Sheet4!A:D,4,FALSE)</f>
        <v>40.585324248777262</v>
      </c>
      <c r="I1835" s="11">
        <f>VLOOKUP(E1835,Sheet4!A:I,2,FALSE)</f>
        <v>0</v>
      </c>
      <c r="J1835">
        <f>VLOOKUP(E1835,Sheet4!A:I,3,FALSE)</f>
        <v>719.86708205999992</v>
      </c>
      <c r="K1835" s="11">
        <f>VLOOKUP(E1835,Sheet4!A:I,4,FALSE)</f>
        <v>40.585324248777262</v>
      </c>
      <c r="L1835">
        <f>VLOOKUP(E1835,Sheet4!A:I,5,FALSE)</f>
        <v>76.368296319999985</v>
      </c>
      <c r="M1835">
        <f>VLOOKUP(E1835,Sheet4!A:I,6,FALSE)</f>
        <v>719.86708205999992</v>
      </c>
      <c r="N1835" s="11">
        <f>VLOOKUP(E1835,Sheet4!A:I,7,FALSE)</f>
        <v>3099.4320684739027</v>
      </c>
      <c r="O1835" s="4">
        <f>VLOOKUP(E1835,Sheet4!A:I,8,FALSE)</f>
        <v>40.585324248777262</v>
      </c>
      <c r="P1835" s="11">
        <f>VLOOKUP(E1835,Sheet4!A:I,9,FALSE)</f>
        <v>3099.4320684739027</v>
      </c>
    </row>
    <row r="1836" spans="1:16" x14ac:dyDescent="0.3">
      <c r="A1836" s="2">
        <v>44969</v>
      </c>
      <c r="B1836">
        <v>50</v>
      </c>
      <c r="C1836" s="3" t="s">
        <v>5</v>
      </c>
      <c r="D1836" s="1">
        <v>44969</v>
      </c>
      <c r="E1836">
        <v>2023</v>
      </c>
      <c r="F1836" s="4">
        <f>VLOOKUP(E1836,Sheet4!A:B,2,FALSE)</f>
        <v>0</v>
      </c>
      <c r="G1836">
        <f>VLOOKUP(E1836,Sheet4!A:C,3,FALSE)</f>
        <v>719.86708205999992</v>
      </c>
      <c r="H1836">
        <f>VLOOKUP(E1836,Sheet4!A:D,4,FALSE)</f>
        <v>40.585324248777262</v>
      </c>
      <c r="I1836" s="11">
        <f>VLOOKUP(E1836,Sheet4!A:I,2,FALSE)</f>
        <v>0</v>
      </c>
      <c r="J1836">
        <f>VLOOKUP(E1836,Sheet4!A:I,3,FALSE)</f>
        <v>719.86708205999992</v>
      </c>
      <c r="K1836" s="11">
        <f>VLOOKUP(E1836,Sheet4!A:I,4,FALSE)</f>
        <v>40.585324248777262</v>
      </c>
      <c r="L1836">
        <f>VLOOKUP(E1836,Sheet4!A:I,5,FALSE)</f>
        <v>76.368296319999985</v>
      </c>
      <c r="M1836">
        <f>VLOOKUP(E1836,Sheet4!A:I,6,FALSE)</f>
        <v>719.86708205999992</v>
      </c>
      <c r="N1836" s="11">
        <f>VLOOKUP(E1836,Sheet4!A:I,7,FALSE)</f>
        <v>3099.4320684739027</v>
      </c>
      <c r="O1836" s="4">
        <f>VLOOKUP(E1836,Sheet4!A:I,8,FALSE)</f>
        <v>40.585324248777262</v>
      </c>
      <c r="P1836" s="11">
        <f>VLOOKUP(E1836,Sheet4!A:I,9,FALSE)</f>
        <v>3099.4320684739027</v>
      </c>
    </row>
    <row r="1837" spans="1:16" x14ac:dyDescent="0.3">
      <c r="A1837" s="2">
        <v>44970</v>
      </c>
      <c r="B1837">
        <v>48</v>
      </c>
      <c r="C1837" s="3" t="s">
        <v>5</v>
      </c>
      <c r="D1837" s="1">
        <v>44970</v>
      </c>
      <c r="E1837">
        <v>2023</v>
      </c>
      <c r="F1837" s="4">
        <f>VLOOKUP(E1837,Sheet4!A:B,2,FALSE)</f>
        <v>0</v>
      </c>
      <c r="G1837">
        <f>VLOOKUP(E1837,Sheet4!A:C,3,FALSE)</f>
        <v>719.86708205999992</v>
      </c>
      <c r="H1837">
        <f>VLOOKUP(E1837,Sheet4!A:D,4,FALSE)</f>
        <v>40.585324248777262</v>
      </c>
      <c r="I1837" s="11">
        <f>VLOOKUP(E1837,Sheet4!A:I,2,FALSE)</f>
        <v>0</v>
      </c>
      <c r="J1837">
        <f>VLOOKUP(E1837,Sheet4!A:I,3,FALSE)</f>
        <v>719.86708205999992</v>
      </c>
      <c r="K1837" s="11">
        <f>VLOOKUP(E1837,Sheet4!A:I,4,FALSE)</f>
        <v>40.585324248777262</v>
      </c>
      <c r="L1837">
        <f>VLOOKUP(E1837,Sheet4!A:I,5,FALSE)</f>
        <v>76.368296319999985</v>
      </c>
      <c r="M1837">
        <f>VLOOKUP(E1837,Sheet4!A:I,6,FALSE)</f>
        <v>719.86708205999992</v>
      </c>
      <c r="N1837" s="11">
        <f>VLOOKUP(E1837,Sheet4!A:I,7,FALSE)</f>
        <v>3099.4320684739027</v>
      </c>
      <c r="O1837" s="4">
        <f>VLOOKUP(E1837,Sheet4!A:I,8,FALSE)</f>
        <v>40.585324248777262</v>
      </c>
      <c r="P1837" s="11">
        <f>VLOOKUP(E1837,Sheet4!A:I,9,FALSE)</f>
        <v>3099.4320684739027</v>
      </c>
    </row>
    <row r="1838" spans="1:16" x14ac:dyDescent="0.3">
      <c r="A1838" s="2">
        <v>44971</v>
      </c>
      <c r="B1838">
        <v>50</v>
      </c>
      <c r="C1838" s="3" t="s">
        <v>5</v>
      </c>
      <c r="D1838" s="1">
        <v>44971</v>
      </c>
      <c r="E1838">
        <v>2023</v>
      </c>
      <c r="F1838" s="4">
        <f>VLOOKUP(E1838,Sheet4!A:B,2,FALSE)</f>
        <v>0</v>
      </c>
      <c r="G1838">
        <f>VLOOKUP(E1838,Sheet4!A:C,3,FALSE)</f>
        <v>719.86708205999992</v>
      </c>
      <c r="H1838">
        <f>VLOOKUP(E1838,Sheet4!A:D,4,FALSE)</f>
        <v>40.585324248777262</v>
      </c>
      <c r="I1838" s="11">
        <f>VLOOKUP(E1838,Sheet4!A:I,2,FALSE)</f>
        <v>0</v>
      </c>
      <c r="J1838">
        <f>VLOOKUP(E1838,Sheet4!A:I,3,FALSE)</f>
        <v>719.86708205999992</v>
      </c>
      <c r="K1838" s="11">
        <f>VLOOKUP(E1838,Sheet4!A:I,4,FALSE)</f>
        <v>40.585324248777262</v>
      </c>
      <c r="L1838">
        <f>VLOOKUP(E1838,Sheet4!A:I,5,FALSE)</f>
        <v>76.368296319999985</v>
      </c>
      <c r="M1838">
        <f>VLOOKUP(E1838,Sheet4!A:I,6,FALSE)</f>
        <v>719.86708205999992</v>
      </c>
      <c r="N1838" s="11">
        <f>VLOOKUP(E1838,Sheet4!A:I,7,FALSE)</f>
        <v>3099.4320684739027</v>
      </c>
      <c r="O1838" s="4">
        <f>VLOOKUP(E1838,Sheet4!A:I,8,FALSE)</f>
        <v>40.585324248777262</v>
      </c>
      <c r="P1838" s="11">
        <f>VLOOKUP(E1838,Sheet4!A:I,9,FALSE)</f>
        <v>3099.4320684739027</v>
      </c>
    </row>
    <row r="1839" spans="1:16" x14ac:dyDescent="0.3">
      <c r="A1839" s="2">
        <v>44972</v>
      </c>
      <c r="B1839">
        <v>53</v>
      </c>
      <c r="C1839" s="3" t="s">
        <v>5</v>
      </c>
      <c r="D1839" s="1">
        <v>44972</v>
      </c>
      <c r="E1839">
        <v>2023</v>
      </c>
      <c r="F1839" s="4">
        <f>VLOOKUP(E1839,Sheet4!A:B,2,FALSE)</f>
        <v>0</v>
      </c>
      <c r="G1839">
        <f>VLOOKUP(E1839,Sheet4!A:C,3,FALSE)</f>
        <v>719.86708205999992</v>
      </c>
      <c r="H1839">
        <f>VLOOKUP(E1839,Sheet4!A:D,4,FALSE)</f>
        <v>40.585324248777262</v>
      </c>
      <c r="I1839" s="11">
        <f>VLOOKUP(E1839,Sheet4!A:I,2,FALSE)</f>
        <v>0</v>
      </c>
      <c r="J1839">
        <f>VLOOKUP(E1839,Sheet4!A:I,3,FALSE)</f>
        <v>719.86708205999992</v>
      </c>
      <c r="K1839" s="11">
        <f>VLOOKUP(E1839,Sheet4!A:I,4,FALSE)</f>
        <v>40.585324248777262</v>
      </c>
      <c r="L1839">
        <f>VLOOKUP(E1839,Sheet4!A:I,5,FALSE)</f>
        <v>76.368296319999985</v>
      </c>
      <c r="M1839">
        <f>VLOOKUP(E1839,Sheet4!A:I,6,FALSE)</f>
        <v>719.86708205999992</v>
      </c>
      <c r="N1839" s="11">
        <f>VLOOKUP(E1839,Sheet4!A:I,7,FALSE)</f>
        <v>3099.4320684739027</v>
      </c>
      <c r="O1839" s="4">
        <f>VLOOKUP(E1839,Sheet4!A:I,8,FALSE)</f>
        <v>40.585324248777262</v>
      </c>
      <c r="P1839" s="11">
        <f>VLOOKUP(E1839,Sheet4!A:I,9,FALSE)</f>
        <v>3099.4320684739027</v>
      </c>
    </row>
    <row r="1840" spans="1:16" x14ac:dyDescent="0.3">
      <c r="A1840" s="2">
        <v>44973</v>
      </c>
      <c r="B1840">
        <v>62</v>
      </c>
      <c r="C1840" s="3" t="s">
        <v>6</v>
      </c>
      <c r="D1840" s="1">
        <v>44973</v>
      </c>
      <c r="E1840">
        <v>2023</v>
      </c>
      <c r="F1840" s="4">
        <f>VLOOKUP(E1840,Sheet4!A:B,2,FALSE)</f>
        <v>0</v>
      </c>
      <c r="G1840">
        <f>VLOOKUP(E1840,Sheet4!A:C,3,FALSE)</f>
        <v>719.86708205999992</v>
      </c>
      <c r="H1840">
        <f>VLOOKUP(E1840,Sheet4!A:D,4,FALSE)</f>
        <v>40.585324248777262</v>
      </c>
      <c r="I1840" s="11">
        <f>VLOOKUP(E1840,Sheet4!A:I,2,FALSE)</f>
        <v>0</v>
      </c>
      <c r="J1840">
        <f>VLOOKUP(E1840,Sheet4!A:I,3,FALSE)</f>
        <v>719.86708205999992</v>
      </c>
      <c r="K1840" s="11">
        <f>VLOOKUP(E1840,Sheet4!A:I,4,FALSE)</f>
        <v>40.585324248777262</v>
      </c>
      <c r="L1840">
        <f>VLOOKUP(E1840,Sheet4!A:I,5,FALSE)</f>
        <v>76.368296319999985</v>
      </c>
      <c r="M1840">
        <f>VLOOKUP(E1840,Sheet4!A:I,6,FALSE)</f>
        <v>719.86708205999992</v>
      </c>
      <c r="N1840" s="11">
        <f>VLOOKUP(E1840,Sheet4!A:I,7,FALSE)</f>
        <v>3099.4320684739027</v>
      </c>
      <c r="O1840" s="4">
        <f>VLOOKUP(E1840,Sheet4!A:I,8,FALSE)</f>
        <v>40.585324248777262</v>
      </c>
      <c r="P1840" s="11">
        <f>VLOOKUP(E1840,Sheet4!A:I,9,FALSE)</f>
        <v>3099.4320684739027</v>
      </c>
    </row>
    <row r="1841" spans="1:16" x14ac:dyDescent="0.3">
      <c r="A1841" s="2">
        <v>44974</v>
      </c>
      <c r="B1841">
        <v>61</v>
      </c>
      <c r="C1841" s="3" t="s">
        <v>6</v>
      </c>
      <c r="D1841" s="1">
        <v>44974</v>
      </c>
      <c r="E1841">
        <v>2023</v>
      </c>
      <c r="F1841" s="4">
        <f>VLOOKUP(E1841,Sheet4!A:B,2,FALSE)</f>
        <v>0</v>
      </c>
      <c r="G1841">
        <f>VLOOKUP(E1841,Sheet4!A:C,3,FALSE)</f>
        <v>719.86708205999992</v>
      </c>
      <c r="H1841">
        <f>VLOOKUP(E1841,Sheet4!A:D,4,FALSE)</f>
        <v>40.585324248777262</v>
      </c>
      <c r="I1841" s="11">
        <f>VLOOKUP(E1841,Sheet4!A:I,2,FALSE)</f>
        <v>0</v>
      </c>
      <c r="J1841">
        <f>VLOOKUP(E1841,Sheet4!A:I,3,FALSE)</f>
        <v>719.86708205999992</v>
      </c>
      <c r="K1841" s="11">
        <f>VLOOKUP(E1841,Sheet4!A:I,4,FALSE)</f>
        <v>40.585324248777262</v>
      </c>
      <c r="L1841">
        <f>VLOOKUP(E1841,Sheet4!A:I,5,FALSE)</f>
        <v>76.368296319999985</v>
      </c>
      <c r="M1841">
        <f>VLOOKUP(E1841,Sheet4!A:I,6,FALSE)</f>
        <v>719.86708205999992</v>
      </c>
      <c r="N1841" s="11">
        <f>VLOOKUP(E1841,Sheet4!A:I,7,FALSE)</f>
        <v>3099.4320684739027</v>
      </c>
      <c r="O1841" s="4">
        <f>VLOOKUP(E1841,Sheet4!A:I,8,FALSE)</f>
        <v>40.585324248777262</v>
      </c>
      <c r="P1841" s="11">
        <f>VLOOKUP(E1841,Sheet4!A:I,9,FALSE)</f>
        <v>3099.4320684739027</v>
      </c>
    </row>
    <row r="1842" spans="1:16" x14ac:dyDescent="0.3">
      <c r="A1842" s="2">
        <v>44975</v>
      </c>
      <c r="B1842">
        <v>60</v>
      </c>
      <c r="C1842" s="3" t="s">
        <v>6</v>
      </c>
      <c r="D1842" s="1">
        <v>44975</v>
      </c>
      <c r="E1842">
        <v>2023</v>
      </c>
      <c r="F1842" s="4">
        <f>VLOOKUP(E1842,Sheet4!A:B,2,FALSE)</f>
        <v>0</v>
      </c>
      <c r="G1842">
        <f>VLOOKUP(E1842,Sheet4!A:C,3,FALSE)</f>
        <v>719.86708205999992</v>
      </c>
      <c r="H1842">
        <f>VLOOKUP(E1842,Sheet4!A:D,4,FALSE)</f>
        <v>40.585324248777262</v>
      </c>
      <c r="I1842" s="11">
        <f>VLOOKUP(E1842,Sheet4!A:I,2,FALSE)</f>
        <v>0</v>
      </c>
      <c r="J1842">
        <f>VLOOKUP(E1842,Sheet4!A:I,3,FALSE)</f>
        <v>719.86708205999992</v>
      </c>
      <c r="K1842" s="11">
        <f>VLOOKUP(E1842,Sheet4!A:I,4,FALSE)</f>
        <v>40.585324248777262</v>
      </c>
      <c r="L1842">
        <f>VLOOKUP(E1842,Sheet4!A:I,5,FALSE)</f>
        <v>76.368296319999985</v>
      </c>
      <c r="M1842">
        <f>VLOOKUP(E1842,Sheet4!A:I,6,FALSE)</f>
        <v>719.86708205999992</v>
      </c>
      <c r="N1842" s="11">
        <f>VLOOKUP(E1842,Sheet4!A:I,7,FALSE)</f>
        <v>3099.4320684739027</v>
      </c>
      <c r="O1842" s="4">
        <f>VLOOKUP(E1842,Sheet4!A:I,8,FALSE)</f>
        <v>40.585324248777262</v>
      </c>
      <c r="P1842" s="11">
        <f>VLOOKUP(E1842,Sheet4!A:I,9,FALSE)</f>
        <v>3099.4320684739027</v>
      </c>
    </row>
    <row r="1843" spans="1:16" x14ac:dyDescent="0.3">
      <c r="A1843" s="2">
        <v>44976</v>
      </c>
      <c r="B1843">
        <v>60</v>
      </c>
      <c r="C1843" s="3" t="s">
        <v>6</v>
      </c>
      <c r="D1843" s="1">
        <v>44976</v>
      </c>
      <c r="E1843">
        <v>2023</v>
      </c>
      <c r="F1843" s="4">
        <f>VLOOKUP(E1843,Sheet4!A:B,2,FALSE)</f>
        <v>0</v>
      </c>
      <c r="G1843">
        <f>VLOOKUP(E1843,Sheet4!A:C,3,FALSE)</f>
        <v>719.86708205999992</v>
      </c>
      <c r="H1843">
        <f>VLOOKUP(E1843,Sheet4!A:D,4,FALSE)</f>
        <v>40.585324248777262</v>
      </c>
      <c r="I1843" s="11">
        <f>VLOOKUP(E1843,Sheet4!A:I,2,FALSE)</f>
        <v>0</v>
      </c>
      <c r="J1843">
        <f>VLOOKUP(E1843,Sheet4!A:I,3,FALSE)</f>
        <v>719.86708205999992</v>
      </c>
      <c r="K1843" s="11">
        <f>VLOOKUP(E1843,Sheet4!A:I,4,FALSE)</f>
        <v>40.585324248777262</v>
      </c>
      <c r="L1843">
        <f>VLOOKUP(E1843,Sheet4!A:I,5,FALSE)</f>
        <v>76.368296319999985</v>
      </c>
      <c r="M1843">
        <f>VLOOKUP(E1843,Sheet4!A:I,6,FALSE)</f>
        <v>719.86708205999992</v>
      </c>
      <c r="N1843" s="11">
        <f>VLOOKUP(E1843,Sheet4!A:I,7,FALSE)</f>
        <v>3099.4320684739027</v>
      </c>
      <c r="O1843" s="4">
        <f>VLOOKUP(E1843,Sheet4!A:I,8,FALSE)</f>
        <v>40.585324248777262</v>
      </c>
      <c r="P1843" s="11">
        <f>VLOOKUP(E1843,Sheet4!A:I,9,FALSE)</f>
        <v>3099.4320684739027</v>
      </c>
    </row>
    <row r="1844" spans="1:16" x14ac:dyDescent="0.3">
      <c r="A1844" s="2">
        <v>44977</v>
      </c>
      <c r="B1844">
        <v>58</v>
      </c>
      <c r="C1844" s="3" t="s">
        <v>6</v>
      </c>
      <c r="D1844" s="1">
        <v>44977</v>
      </c>
      <c r="E1844">
        <v>2023</v>
      </c>
      <c r="F1844" s="4">
        <f>VLOOKUP(E1844,Sheet4!A:B,2,FALSE)</f>
        <v>0</v>
      </c>
      <c r="G1844">
        <f>VLOOKUP(E1844,Sheet4!A:C,3,FALSE)</f>
        <v>719.86708205999992</v>
      </c>
      <c r="H1844">
        <f>VLOOKUP(E1844,Sheet4!A:D,4,FALSE)</f>
        <v>40.585324248777262</v>
      </c>
      <c r="I1844" s="11">
        <f>VLOOKUP(E1844,Sheet4!A:I,2,FALSE)</f>
        <v>0</v>
      </c>
      <c r="J1844">
        <f>VLOOKUP(E1844,Sheet4!A:I,3,FALSE)</f>
        <v>719.86708205999992</v>
      </c>
      <c r="K1844" s="11">
        <f>VLOOKUP(E1844,Sheet4!A:I,4,FALSE)</f>
        <v>40.585324248777262</v>
      </c>
      <c r="L1844">
        <f>VLOOKUP(E1844,Sheet4!A:I,5,FALSE)</f>
        <v>76.368296319999985</v>
      </c>
      <c r="M1844">
        <f>VLOOKUP(E1844,Sheet4!A:I,6,FALSE)</f>
        <v>719.86708205999992</v>
      </c>
      <c r="N1844" s="11">
        <f>VLOOKUP(E1844,Sheet4!A:I,7,FALSE)</f>
        <v>3099.4320684739027</v>
      </c>
      <c r="O1844" s="4">
        <f>VLOOKUP(E1844,Sheet4!A:I,8,FALSE)</f>
        <v>40.585324248777262</v>
      </c>
      <c r="P1844" s="11">
        <f>VLOOKUP(E1844,Sheet4!A:I,9,FALSE)</f>
        <v>3099.4320684739027</v>
      </c>
    </row>
    <row r="1845" spans="1:16" x14ac:dyDescent="0.3">
      <c r="A1845" s="2">
        <v>44978</v>
      </c>
      <c r="B1845">
        <v>60</v>
      </c>
      <c r="C1845" s="3" t="s">
        <v>6</v>
      </c>
      <c r="D1845" s="1">
        <v>44978</v>
      </c>
      <c r="E1845">
        <v>2023</v>
      </c>
      <c r="F1845" s="4">
        <f>VLOOKUP(E1845,Sheet4!A:B,2,FALSE)</f>
        <v>0</v>
      </c>
      <c r="G1845">
        <f>VLOOKUP(E1845,Sheet4!A:C,3,FALSE)</f>
        <v>719.86708205999992</v>
      </c>
      <c r="H1845">
        <f>VLOOKUP(E1845,Sheet4!A:D,4,FALSE)</f>
        <v>40.585324248777262</v>
      </c>
      <c r="I1845" s="11">
        <f>VLOOKUP(E1845,Sheet4!A:I,2,FALSE)</f>
        <v>0</v>
      </c>
      <c r="J1845">
        <f>VLOOKUP(E1845,Sheet4!A:I,3,FALSE)</f>
        <v>719.86708205999992</v>
      </c>
      <c r="K1845" s="11">
        <f>VLOOKUP(E1845,Sheet4!A:I,4,FALSE)</f>
        <v>40.585324248777262</v>
      </c>
      <c r="L1845">
        <f>VLOOKUP(E1845,Sheet4!A:I,5,FALSE)</f>
        <v>76.368296319999985</v>
      </c>
      <c r="M1845">
        <f>VLOOKUP(E1845,Sheet4!A:I,6,FALSE)</f>
        <v>719.86708205999992</v>
      </c>
      <c r="N1845" s="11">
        <f>VLOOKUP(E1845,Sheet4!A:I,7,FALSE)</f>
        <v>3099.4320684739027</v>
      </c>
      <c r="O1845" s="4">
        <f>VLOOKUP(E1845,Sheet4!A:I,8,FALSE)</f>
        <v>40.585324248777262</v>
      </c>
      <c r="P1845" s="11">
        <f>VLOOKUP(E1845,Sheet4!A:I,9,FALSE)</f>
        <v>3099.4320684739027</v>
      </c>
    </row>
    <row r="1846" spans="1:16" x14ac:dyDescent="0.3">
      <c r="A1846" s="2">
        <v>44979</v>
      </c>
      <c r="B1846">
        <v>59</v>
      </c>
      <c r="C1846" s="3" t="s">
        <v>6</v>
      </c>
      <c r="D1846" s="1">
        <v>44979</v>
      </c>
      <c r="E1846">
        <v>2023</v>
      </c>
      <c r="F1846" s="4">
        <f>VLOOKUP(E1846,Sheet4!A:B,2,FALSE)</f>
        <v>0</v>
      </c>
      <c r="G1846">
        <f>VLOOKUP(E1846,Sheet4!A:C,3,FALSE)</f>
        <v>719.86708205999992</v>
      </c>
      <c r="H1846">
        <f>VLOOKUP(E1846,Sheet4!A:D,4,FALSE)</f>
        <v>40.585324248777262</v>
      </c>
      <c r="I1846" s="11">
        <f>VLOOKUP(E1846,Sheet4!A:I,2,FALSE)</f>
        <v>0</v>
      </c>
      <c r="J1846">
        <f>VLOOKUP(E1846,Sheet4!A:I,3,FALSE)</f>
        <v>719.86708205999992</v>
      </c>
      <c r="K1846" s="11">
        <f>VLOOKUP(E1846,Sheet4!A:I,4,FALSE)</f>
        <v>40.585324248777262</v>
      </c>
      <c r="L1846">
        <f>VLOOKUP(E1846,Sheet4!A:I,5,FALSE)</f>
        <v>76.368296319999985</v>
      </c>
      <c r="M1846">
        <f>VLOOKUP(E1846,Sheet4!A:I,6,FALSE)</f>
        <v>719.86708205999992</v>
      </c>
      <c r="N1846" s="11">
        <f>VLOOKUP(E1846,Sheet4!A:I,7,FALSE)</f>
        <v>3099.4320684739027</v>
      </c>
      <c r="O1846" s="4">
        <f>VLOOKUP(E1846,Sheet4!A:I,8,FALSE)</f>
        <v>40.585324248777262</v>
      </c>
      <c r="P1846" s="11">
        <f>VLOOKUP(E1846,Sheet4!A:I,9,FALSE)</f>
        <v>3099.4320684739027</v>
      </c>
    </row>
    <row r="1847" spans="1:16" x14ac:dyDescent="0.3">
      <c r="A1847" s="2">
        <v>44980</v>
      </c>
      <c r="B1847">
        <v>56</v>
      </c>
      <c r="C1847" s="3" t="s">
        <v>6</v>
      </c>
      <c r="D1847" s="1">
        <v>44980</v>
      </c>
      <c r="E1847">
        <v>2023</v>
      </c>
      <c r="F1847" s="4">
        <f>VLOOKUP(E1847,Sheet4!A:B,2,FALSE)</f>
        <v>0</v>
      </c>
      <c r="G1847">
        <f>VLOOKUP(E1847,Sheet4!A:C,3,FALSE)</f>
        <v>719.86708205999992</v>
      </c>
      <c r="H1847">
        <f>VLOOKUP(E1847,Sheet4!A:D,4,FALSE)</f>
        <v>40.585324248777262</v>
      </c>
      <c r="I1847" s="11">
        <f>VLOOKUP(E1847,Sheet4!A:I,2,FALSE)</f>
        <v>0</v>
      </c>
      <c r="J1847">
        <f>VLOOKUP(E1847,Sheet4!A:I,3,FALSE)</f>
        <v>719.86708205999992</v>
      </c>
      <c r="K1847" s="11">
        <f>VLOOKUP(E1847,Sheet4!A:I,4,FALSE)</f>
        <v>40.585324248777262</v>
      </c>
      <c r="L1847">
        <f>VLOOKUP(E1847,Sheet4!A:I,5,FALSE)</f>
        <v>76.368296319999985</v>
      </c>
      <c r="M1847">
        <f>VLOOKUP(E1847,Sheet4!A:I,6,FALSE)</f>
        <v>719.86708205999992</v>
      </c>
      <c r="N1847" s="11">
        <f>VLOOKUP(E1847,Sheet4!A:I,7,FALSE)</f>
        <v>3099.4320684739027</v>
      </c>
      <c r="O1847" s="4">
        <f>VLOOKUP(E1847,Sheet4!A:I,8,FALSE)</f>
        <v>40.585324248777262</v>
      </c>
      <c r="P1847" s="11">
        <f>VLOOKUP(E1847,Sheet4!A:I,9,FALSE)</f>
        <v>3099.4320684739027</v>
      </c>
    </row>
    <row r="1848" spans="1:16" x14ac:dyDescent="0.3">
      <c r="A1848" s="2">
        <v>44981</v>
      </c>
      <c r="B1848">
        <v>53</v>
      </c>
      <c r="C1848" s="3" t="s">
        <v>5</v>
      </c>
      <c r="D1848" s="1">
        <v>44981</v>
      </c>
      <c r="E1848">
        <v>2023</v>
      </c>
      <c r="F1848" s="4">
        <f>VLOOKUP(E1848,Sheet4!A:B,2,FALSE)</f>
        <v>0</v>
      </c>
      <c r="G1848">
        <f>VLOOKUP(E1848,Sheet4!A:C,3,FALSE)</f>
        <v>719.86708205999992</v>
      </c>
      <c r="H1848">
        <f>VLOOKUP(E1848,Sheet4!A:D,4,FALSE)</f>
        <v>40.585324248777262</v>
      </c>
      <c r="I1848" s="11">
        <f>VLOOKUP(E1848,Sheet4!A:I,2,FALSE)</f>
        <v>0</v>
      </c>
      <c r="J1848">
        <f>VLOOKUP(E1848,Sheet4!A:I,3,FALSE)</f>
        <v>719.86708205999992</v>
      </c>
      <c r="K1848" s="11">
        <f>VLOOKUP(E1848,Sheet4!A:I,4,FALSE)</f>
        <v>40.585324248777262</v>
      </c>
      <c r="L1848">
        <f>VLOOKUP(E1848,Sheet4!A:I,5,FALSE)</f>
        <v>76.368296319999985</v>
      </c>
      <c r="M1848">
        <f>VLOOKUP(E1848,Sheet4!A:I,6,FALSE)</f>
        <v>719.86708205999992</v>
      </c>
      <c r="N1848" s="11">
        <f>VLOOKUP(E1848,Sheet4!A:I,7,FALSE)</f>
        <v>3099.4320684739027</v>
      </c>
      <c r="O1848" s="4">
        <f>VLOOKUP(E1848,Sheet4!A:I,8,FALSE)</f>
        <v>40.585324248777262</v>
      </c>
      <c r="P1848" s="11">
        <f>VLOOKUP(E1848,Sheet4!A:I,9,FALSE)</f>
        <v>3099.4320684739027</v>
      </c>
    </row>
    <row r="1849" spans="1:16" x14ac:dyDescent="0.3">
      <c r="A1849" s="2">
        <v>44982</v>
      </c>
      <c r="B1849">
        <v>52</v>
      </c>
      <c r="C1849" s="3" t="s">
        <v>5</v>
      </c>
      <c r="D1849" s="1">
        <v>44982</v>
      </c>
      <c r="E1849">
        <v>2023</v>
      </c>
      <c r="F1849" s="4">
        <f>VLOOKUP(E1849,Sheet4!A:B,2,FALSE)</f>
        <v>0</v>
      </c>
      <c r="G1849">
        <f>VLOOKUP(E1849,Sheet4!A:C,3,FALSE)</f>
        <v>719.86708205999992</v>
      </c>
      <c r="H1849">
        <f>VLOOKUP(E1849,Sheet4!A:D,4,FALSE)</f>
        <v>40.585324248777262</v>
      </c>
      <c r="I1849" s="11">
        <f>VLOOKUP(E1849,Sheet4!A:I,2,FALSE)</f>
        <v>0</v>
      </c>
      <c r="J1849">
        <f>VLOOKUP(E1849,Sheet4!A:I,3,FALSE)</f>
        <v>719.86708205999992</v>
      </c>
      <c r="K1849" s="11">
        <f>VLOOKUP(E1849,Sheet4!A:I,4,FALSE)</f>
        <v>40.585324248777262</v>
      </c>
      <c r="L1849">
        <f>VLOOKUP(E1849,Sheet4!A:I,5,FALSE)</f>
        <v>76.368296319999985</v>
      </c>
      <c r="M1849">
        <f>VLOOKUP(E1849,Sheet4!A:I,6,FALSE)</f>
        <v>719.86708205999992</v>
      </c>
      <c r="N1849" s="11">
        <f>VLOOKUP(E1849,Sheet4!A:I,7,FALSE)</f>
        <v>3099.4320684739027</v>
      </c>
      <c r="O1849" s="4">
        <f>VLOOKUP(E1849,Sheet4!A:I,8,FALSE)</f>
        <v>40.585324248777262</v>
      </c>
      <c r="P1849" s="11">
        <f>VLOOKUP(E1849,Sheet4!A:I,9,FALSE)</f>
        <v>3099.4320684739027</v>
      </c>
    </row>
    <row r="1850" spans="1:16" x14ac:dyDescent="0.3">
      <c r="A1850" s="2">
        <v>44983</v>
      </c>
      <c r="B1850">
        <v>51</v>
      </c>
      <c r="C1850" s="3" t="s">
        <v>5</v>
      </c>
      <c r="D1850" s="1">
        <v>44983</v>
      </c>
      <c r="E1850">
        <v>2023</v>
      </c>
      <c r="F1850" s="4">
        <f>VLOOKUP(E1850,Sheet4!A:B,2,FALSE)</f>
        <v>0</v>
      </c>
      <c r="G1850">
        <f>VLOOKUP(E1850,Sheet4!A:C,3,FALSE)</f>
        <v>719.86708205999992</v>
      </c>
      <c r="H1850">
        <f>VLOOKUP(E1850,Sheet4!A:D,4,FALSE)</f>
        <v>40.585324248777262</v>
      </c>
      <c r="I1850" s="11">
        <f>VLOOKUP(E1850,Sheet4!A:I,2,FALSE)</f>
        <v>0</v>
      </c>
      <c r="J1850">
        <f>VLOOKUP(E1850,Sheet4!A:I,3,FALSE)</f>
        <v>719.86708205999992</v>
      </c>
      <c r="K1850" s="11">
        <f>VLOOKUP(E1850,Sheet4!A:I,4,FALSE)</f>
        <v>40.585324248777262</v>
      </c>
      <c r="L1850">
        <f>VLOOKUP(E1850,Sheet4!A:I,5,FALSE)</f>
        <v>76.368296319999985</v>
      </c>
      <c r="M1850">
        <f>VLOOKUP(E1850,Sheet4!A:I,6,FALSE)</f>
        <v>719.86708205999992</v>
      </c>
      <c r="N1850" s="11">
        <f>VLOOKUP(E1850,Sheet4!A:I,7,FALSE)</f>
        <v>3099.4320684739027</v>
      </c>
      <c r="O1850" s="4">
        <f>VLOOKUP(E1850,Sheet4!A:I,8,FALSE)</f>
        <v>40.585324248777262</v>
      </c>
      <c r="P1850" s="11">
        <f>VLOOKUP(E1850,Sheet4!A:I,9,FALSE)</f>
        <v>3099.4320684739027</v>
      </c>
    </row>
    <row r="1851" spans="1:16" x14ac:dyDescent="0.3">
      <c r="A1851" s="2">
        <v>44984</v>
      </c>
      <c r="B1851">
        <v>50</v>
      </c>
      <c r="C1851" s="3" t="s">
        <v>5</v>
      </c>
      <c r="D1851" s="1">
        <v>44984</v>
      </c>
      <c r="E1851">
        <v>2023</v>
      </c>
      <c r="F1851" s="4">
        <f>VLOOKUP(E1851,Sheet4!A:B,2,FALSE)</f>
        <v>0</v>
      </c>
      <c r="G1851">
        <f>VLOOKUP(E1851,Sheet4!A:C,3,FALSE)</f>
        <v>719.86708205999992</v>
      </c>
      <c r="H1851">
        <f>VLOOKUP(E1851,Sheet4!A:D,4,FALSE)</f>
        <v>40.585324248777262</v>
      </c>
      <c r="I1851" s="11">
        <f>VLOOKUP(E1851,Sheet4!A:I,2,FALSE)</f>
        <v>0</v>
      </c>
      <c r="J1851">
        <f>VLOOKUP(E1851,Sheet4!A:I,3,FALSE)</f>
        <v>719.86708205999992</v>
      </c>
      <c r="K1851" s="11">
        <f>VLOOKUP(E1851,Sheet4!A:I,4,FALSE)</f>
        <v>40.585324248777262</v>
      </c>
      <c r="L1851">
        <f>VLOOKUP(E1851,Sheet4!A:I,5,FALSE)</f>
        <v>76.368296319999985</v>
      </c>
      <c r="M1851">
        <f>VLOOKUP(E1851,Sheet4!A:I,6,FALSE)</f>
        <v>719.86708205999992</v>
      </c>
      <c r="N1851" s="11">
        <f>VLOOKUP(E1851,Sheet4!A:I,7,FALSE)</f>
        <v>3099.4320684739027</v>
      </c>
      <c r="O1851" s="4">
        <f>VLOOKUP(E1851,Sheet4!A:I,8,FALSE)</f>
        <v>40.585324248777262</v>
      </c>
      <c r="P1851" s="11">
        <f>VLOOKUP(E1851,Sheet4!A:I,9,FALSE)</f>
        <v>3099.4320684739027</v>
      </c>
    </row>
    <row r="1852" spans="1:16" x14ac:dyDescent="0.3">
      <c r="A1852" s="2">
        <v>44985</v>
      </c>
      <c r="B1852">
        <v>53</v>
      </c>
      <c r="C1852" s="3" t="s">
        <v>5</v>
      </c>
      <c r="D1852" s="1">
        <v>44985</v>
      </c>
      <c r="E1852">
        <v>2023</v>
      </c>
      <c r="F1852" s="4">
        <f>VLOOKUP(E1852,Sheet4!A:B,2,FALSE)</f>
        <v>0</v>
      </c>
      <c r="G1852">
        <f>VLOOKUP(E1852,Sheet4!A:C,3,FALSE)</f>
        <v>719.86708205999992</v>
      </c>
      <c r="H1852">
        <f>VLOOKUP(E1852,Sheet4!A:D,4,FALSE)</f>
        <v>40.585324248777262</v>
      </c>
      <c r="I1852" s="11">
        <f>VLOOKUP(E1852,Sheet4!A:I,2,FALSE)</f>
        <v>0</v>
      </c>
      <c r="J1852">
        <f>VLOOKUP(E1852,Sheet4!A:I,3,FALSE)</f>
        <v>719.86708205999992</v>
      </c>
      <c r="K1852" s="11">
        <f>VLOOKUP(E1852,Sheet4!A:I,4,FALSE)</f>
        <v>40.585324248777262</v>
      </c>
      <c r="L1852">
        <f>VLOOKUP(E1852,Sheet4!A:I,5,FALSE)</f>
        <v>76.368296319999985</v>
      </c>
      <c r="M1852">
        <f>VLOOKUP(E1852,Sheet4!A:I,6,FALSE)</f>
        <v>719.86708205999992</v>
      </c>
      <c r="N1852" s="11">
        <f>VLOOKUP(E1852,Sheet4!A:I,7,FALSE)</f>
        <v>3099.4320684739027</v>
      </c>
      <c r="O1852" s="4">
        <f>VLOOKUP(E1852,Sheet4!A:I,8,FALSE)</f>
        <v>40.585324248777262</v>
      </c>
      <c r="P1852" s="11">
        <f>VLOOKUP(E1852,Sheet4!A:I,9,FALSE)</f>
        <v>3099.4320684739027</v>
      </c>
    </row>
    <row r="1853" spans="1:16" x14ac:dyDescent="0.3">
      <c r="A1853" s="2">
        <v>44986</v>
      </c>
      <c r="B1853">
        <v>50</v>
      </c>
      <c r="C1853" s="3" t="s">
        <v>5</v>
      </c>
      <c r="D1853" s="1">
        <v>44986</v>
      </c>
      <c r="E1853">
        <v>2023</v>
      </c>
      <c r="F1853" s="4">
        <f>VLOOKUP(E1853,Sheet4!A:B,2,FALSE)</f>
        <v>0</v>
      </c>
      <c r="G1853">
        <f>VLOOKUP(E1853,Sheet4!A:C,3,FALSE)</f>
        <v>719.86708205999992</v>
      </c>
      <c r="H1853">
        <f>VLOOKUP(E1853,Sheet4!A:D,4,FALSE)</f>
        <v>40.585324248777262</v>
      </c>
      <c r="I1853" s="11">
        <f>VLOOKUP(E1853,Sheet4!A:I,2,FALSE)</f>
        <v>0</v>
      </c>
      <c r="J1853">
        <f>VLOOKUP(E1853,Sheet4!A:I,3,FALSE)</f>
        <v>719.86708205999992</v>
      </c>
      <c r="K1853" s="11">
        <f>VLOOKUP(E1853,Sheet4!A:I,4,FALSE)</f>
        <v>40.585324248777262</v>
      </c>
      <c r="L1853">
        <f>VLOOKUP(E1853,Sheet4!A:I,5,FALSE)</f>
        <v>76.368296319999985</v>
      </c>
      <c r="M1853">
        <f>VLOOKUP(E1853,Sheet4!A:I,6,FALSE)</f>
        <v>719.86708205999992</v>
      </c>
      <c r="N1853" s="11">
        <f>VLOOKUP(E1853,Sheet4!A:I,7,FALSE)</f>
        <v>3099.4320684739027</v>
      </c>
      <c r="O1853" s="4">
        <f>VLOOKUP(E1853,Sheet4!A:I,8,FALSE)</f>
        <v>40.585324248777262</v>
      </c>
      <c r="P1853" s="11">
        <f>VLOOKUP(E1853,Sheet4!A:I,9,FALSE)</f>
        <v>3099.4320684739027</v>
      </c>
    </row>
    <row r="1854" spans="1:16" x14ac:dyDescent="0.3">
      <c r="A1854" s="2">
        <v>44987</v>
      </c>
      <c r="B1854">
        <v>51</v>
      </c>
      <c r="C1854" s="3" t="s">
        <v>5</v>
      </c>
      <c r="D1854" s="1">
        <v>44987</v>
      </c>
      <c r="E1854">
        <v>2023</v>
      </c>
      <c r="F1854" s="4">
        <f>VLOOKUP(E1854,Sheet4!A:B,2,FALSE)</f>
        <v>0</v>
      </c>
      <c r="G1854">
        <f>VLOOKUP(E1854,Sheet4!A:C,3,FALSE)</f>
        <v>719.86708205999992</v>
      </c>
      <c r="H1854">
        <f>VLOOKUP(E1854,Sheet4!A:D,4,FALSE)</f>
        <v>40.585324248777262</v>
      </c>
      <c r="I1854" s="11">
        <f>VLOOKUP(E1854,Sheet4!A:I,2,FALSE)</f>
        <v>0</v>
      </c>
      <c r="J1854">
        <f>VLOOKUP(E1854,Sheet4!A:I,3,FALSE)</f>
        <v>719.86708205999992</v>
      </c>
      <c r="K1854" s="11">
        <f>VLOOKUP(E1854,Sheet4!A:I,4,FALSE)</f>
        <v>40.585324248777262</v>
      </c>
      <c r="L1854">
        <f>VLOOKUP(E1854,Sheet4!A:I,5,FALSE)</f>
        <v>76.368296319999985</v>
      </c>
      <c r="M1854">
        <f>VLOOKUP(E1854,Sheet4!A:I,6,FALSE)</f>
        <v>719.86708205999992</v>
      </c>
      <c r="N1854" s="11">
        <f>VLOOKUP(E1854,Sheet4!A:I,7,FALSE)</f>
        <v>3099.4320684739027</v>
      </c>
      <c r="O1854" s="4">
        <f>VLOOKUP(E1854,Sheet4!A:I,8,FALSE)</f>
        <v>40.585324248777262</v>
      </c>
      <c r="P1854" s="11">
        <f>VLOOKUP(E1854,Sheet4!A:I,9,FALSE)</f>
        <v>3099.4320684739027</v>
      </c>
    </row>
    <row r="1855" spans="1:16" x14ac:dyDescent="0.3">
      <c r="A1855" s="2">
        <v>44988</v>
      </c>
      <c r="B1855">
        <v>50</v>
      </c>
      <c r="C1855" s="3" t="s">
        <v>5</v>
      </c>
      <c r="D1855" s="1">
        <v>44988</v>
      </c>
      <c r="E1855">
        <v>2023</v>
      </c>
      <c r="F1855" s="4">
        <f>VLOOKUP(E1855,Sheet4!A:B,2,FALSE)</f>
        <v>0</v>
      </c>
      <c r="G1855">
        <f>VLOOKUP(E1855,Sheet4!A:C,3,FALSE)</f>
        <v>719.86708205999992</v>
      </c>
      <c r="H1855">
        <f>VLOOKUP(E1855,Sheet4!A:D,4,FALSE)</f>
        <v>40.585324248777262</v>
      </c>
      <c r="I1855" s="11">
        <f>VLOOKUP(E1855,Sheet4!A:I,2,FALSE)</f>
        <v>0</v>
      </c>
      <c r="J1855">
        <f>VLOOKUP(E1855,Sheet4!A:I,3,FALSE)</f>
        <v>719.86708205999992</v>
      </c>
      <c r="K1855" s="11">
        <f>VLOOKUP(E1855,Sheet4!A:I,4,FALSE)</f>
        <v>40.585324248777262</v>
      </c>
      <c r="L1855">
        <f>VLOOKUP(E1855,Sheet4!A:I,5,FALSE)</f>
        <v>76.368296319999985</v>
      </c>
      <c r="M1855">
        <f>VLOOKUP(E1855,Sheet4!A:I,6,FALSE)</f>
        <v>719.86708205999992</v>
      </c>
      <c r="N1855" s="11">
        <f>VLOOKUP(E1855,Sheet4!A:I,7,FALSE)</f>
        <v>3099.4320684739027</v>
      </c>
      <c r="O1855" s="4">
        <f>VLOOKUP(E1855,Sheet4!A:I,8,FALSE)</f>
        <v>40.585324248777262</v>
      </c>
      <c r="P1855" s="11">
        <f>VLOOKUP(E1855,Sheet4!A:I,9,FALSE)</f>
        <v>3099.4320684739027</v>
      </c>
    </row>
    <row r="1856" spans="1:16" x14ac:dyDescent="0.3">
      <c r="A1856" s="2">
        <v>44989</v>
      </c>
      <c r="B1856">
        <v>50</v>
      </c>
      <c r="C1856" s="3" t="s">
        <v>5</v>
      </c>
      <c r="D1856" s="1">
        <v>44989</v>
      </c>
      <c r="E1856">
        <v>2023</v>
      </c>
      <c r="F1856" s="4">
        <f>VLOOKUP(E1856,Sheet4!A:B,2,FALSE)</f>
        <v>0</v>
      </c>
      <c r="G1856">
        <f>VLOOKUP(E1856,Sheet4!A:C,3,FALSE)</f>
        <v>719.86708205999992</v>
      </c>
      <c r="H1856">
        <f>VLOOKUP(E1856,Sheet4!A:D,4,FALSE)</f>
        <v>40.585324248777262</v>
      </c>
      <c r="I1856" s="11">
        <f>VLOOKUP(E1856,Sheet4!A:I,2,FALSE)</f>
        <v>0</v>
      </c>
      <c r="J1856">
        <f>VLOOKUP(E1856,Sheet4!A:I,3,FALSE)</f>
        <v>719.86708205999992</v>
      </c>
      <c r="K1856" s="11">
        <f>VLOOKUP(E1856,Sheet4!A:I,4,FALSE)</f>
        <v>40.585324248777262</v>
      </c>
      <c r="L1856">
        <f>VLOOKUP(E1856,Sheet4!A:I,5,FALSE)</f>
        <v>76.368296319999985</v>
      </c>
      <c r="M1856">
        <f>VLOOKUP(E1856,Sheet4!A:I,6,FALSE)</f>
        <v>719.86708205999992</v>
      </c>
      <c r="N1856" s="11">
        <f>VLOOKUP(E1856,Sheet4!A:I,7,FALSE)</f>
        <v>3099.4320684739027</v>
      </c>
      <c r="O1856" s="4">
        <f>VLOOKUP(E1856,Sheet4!A:I,8,FALSE)</f>
        <v>40.585324248777262</v>
      </c>
      <c r="P1856" s="11">
        <f>VLOOKUP(E1856,Sheet4!A:I,9,FALSE)</f>
        <v>3099.4320684739027</v>
      </c>
    </row>
    <row r="1857" spans="1:16" x14ac:dyDescent="0.3">
      <c r="A1857" s="2">
        <v>44990</v>
      </c>
      <c r="B1857">
        <v>47</v>
      </c>
      <c r="C1857" s="3" t="s">
        <v>5</v>
      </c>
      <c r="D1857" s="1">
        <v>44990</v>
      </c>
      <c r="E1857">
        <v>2023</v>
      </c>
      <c r="F1857" s="4">
        <f>VLOOKUP(E1857,Sheet4!A:B,2,FALSE)</f>
        <v>0</v>
      </c>
      <c r="G1857">
        <f>VLOOKUP(E1857,Sheet4!A:C,3,FALSE)</f>
        <v>719.86708205999992</v>
      </c>
      <c r="H1857">
        <f>VLOOKUP(E1857,Sheet4!A:D,4,FALSE)</f>
        <v>40.585324248777262</v>
      </c>
      <c r="I1857" s="11">
        <f>VLOOKUP(E1857,Sheet4!A:I,2,FALSE)</f>
        <v>0</v>
      </c>
      <c r="J1857">
        <f>VLOOKUP(E1857,Sheet4!A:I,3,FALSE)</f>
        <v>719.86708205999992</v>
      </c>
      <c r="K1857" s="11">
        <f>VLOOKUP(E1857,Sheet4!A:I,4,FALSE)</f>
        <v>40.585324248777262</v>
      </c>
      <c r="L1857">
        <f>VLOOKUP(E1857,Sheet4!A:I,5,FALSE)</f>
        <v>76.368296319999985</v>
      </c>
      <c r="M1857">
        <f>VLOOKUP(E1857,Sheet4!A:I,6,FALSE)</f>
        <v>719.86708205999992</v>
      </c>
      <c r="N1857" s="11">
        <f>VLOOKUP(E1857,Sheet4!A:I,7,FALSE)</f>
        <v>3099.4320684739027</v>
      </c>
      <c r="O1857" s="4">
        <f>VLOOKUP(E1857,Sheet4!A:I,8,FALSE)</f>
        <v>40.585324248777262</v>
      </c>
      <c r="P1857" s="11">
        <f>VLOOKUP(E1857,Sheet4!A:I,9,FALSE)</f>
        <v>3099.4320684739027</v>
      </c>
    </row>
    <row r="1858" spans="1:16" x14ac:dyDescent="0.3">
      <c r="A1858" s="2">
        <v>44991</v>
      </c>
      <c r="B1858">
        <v>48</v>
      </c>
      <c r="C1858" s="3" t="s">
        <v>5</v>
      </c>
      <c r="D1858" s="1">
        <v>44991</v>
      </c>
      <c r="E1858">
        <v>2023</v>
      </c>
      <c r="F1858" s="4">
        <f>VLOOKUP(E1858,Sheet4!A:B,2,FALSE)</f>
        <v>0</v>
      </c>
      <c r="G1858">
        <f>VLOOKUP(E1858,Sheet4!A:C,3,FALSE)</f>
        <v>719.86708205999992</v>
      </c>
      <c r="H1858">
        <f>VLOOKUP(E1858,Sheet4!A:D,4,FALSE)</f>
        <v>40.585324248777262</v>
      </c>
      <c r="I1858" s="11">
        <f>VLOOKUP(E1858,Sheet4!A:I,2,FALSE)</f>
        <v>0</v>
      </c>
      <c r="J1858">
        <f>VLOOKUP(E1858,Sheet4!A:I,3,FALSE)</f>
        <v>719.86708205999992</v>
      </c>
      <c r="K1858" s="11">
        <f>VLOOKUP(E1858,Sheet4!A:I,4,FALSE)</f>
        <v>40.585324248777262</v>
      </c>
      <c r="L1858">
        <f>VLOOKUP(E1858,Sheet4!A:I,5,FALSE)</f>
        <v>76.368296319999985</v>
      </c>
      <c r="M1858">
        <f>VLOOKUP(E1858,Sheet4!A:I,6,FALSE)</f>
        <v>719.86708205999992</v>
      </c>
      <c r="N1858" s="11">
        <f>VLOOKUP(E1858,Sheet4!A:I,7,FALSE)</f>
        <v>3099.4320684739027</v>
      </c>
      <c r="O1858" s="4">
        <f>VLOOKUP(E1858,Sheet4!A:I,8,FALSE)</f>
        <v>40.585324248777262</v>
      </c>
      <c r="P1858" s="11">
        <f>VLOOKUP(E1858,Sheet4!A:I,9,FALSE)</f>
        <v>3099.4320684739027</v>
      </c>
    </row>
    <row r="1859" spans="1:16" x14ac:dyDescent="0.3">
      <c r="A1859" s="2">
        <v>44992</v>
      </c>
      <c r="B1859">
        <v>49</v>
      </c>
      <c r="C1859" s="3" t="s">
        <v>5</v>
      </c>
      <c r="D1859" s="1">
        <v>44992</v>
      </c>
      <c r="E1859">
        <v>2023</v>
      </c>
      <c r="F1859" s="4">
        <f>VLOOKUP(E1859,Sheet4!A:B,2,FALSE)</f>
        <v>0</v>
      </c>
      <c r="G1859">
        <f>VLOOKUP(E1859,Sheet4!A:C,3,FALSE)</f>
        <v>719.86708205999992</v>
      </c>
      <c r="H1859">
        <f>VLOOKUP(E1859,Sheet4!A:D,4,FALSE)</f>
        <v>40.585324248777262</v>
      </c>
      <c r="I1859" s="11">
        <f>VLOOKUP(E1859,Sheet4!A:I,2,FALSE)</f>
        <v>0</v>
      </c>
      <c r="J1859">
        <f>VLOOKUP(E1859,Sheet4!A:I,3,FALSE)</f>
        <v>719.86708205999992</v>
      </c>
      <c r="K1859" s="11">
        <f>VLOOKUP(E1859,Sheet4!A:I,4,FALSE)</f>
        <v>40.585324248777262</v>
      </c>
      <c r="L1859">
        <f>VLOOKUP(E1859,Sheet4!A:I,5,FALSE)</f>
        <v>76.368296319999985</v>
      </c>
      <c r="M1859">
        <f>VLOOKUP(E1859,Sheet4!A:I,6,FALSE)</f>
        <v>719.86708205999992</v>
      </c>
      <c r="N1859" s="11">
        <f>VLOOKUP(E1859,Sheet4!A:I,7,FALSE)</f>
        <v>3099.4320684739027</v>
      </c>
      <c r="O1859" s="4">
        <f>VLOOKUP(E1859,Sheet4!A:I,8,FALSE)</f>
        <v>40.585324248777262</v>
      </c>
      <c r="P1859" s="11">
        <f>VLOOKUP(E1859,Sheet4!A:I,9,FALSE)</f>
        <v>3099.4320684739027</v>
      </c>
    </row>
    <row r="1860" spans="1:16" x14ac:dyDescent="0.3">
      <c r="A1860" s="2">
        <v>44993</v>
      </c>
      <c r="B1860">
        <v>50</v>
      </c>
      <c r="C1860" s="3" t="s">
        <v>5</v>
      </c>
      <c r="D1860" s="1">
        <v>44993</v>
      </c>
      <c r="E1860">
        <v>2023</v>
      </c>
      <c r="F1860" s="4">
        <f>VLOOKUP(E1860,Sheet4!A:B,2,FALSE)</f>
        <v>0</v>
      </c>
      <c r="G1860">
        <f>VLOOKUP(E1860,Sheet4!A:C,3,FALSE)</f>
        <v>719.86708205999992</v>
      </c>
      <c r="H1860">
        <f>VLOOKUP(E1860,Sheet4!A:D,4,FALSE)</f>
        <v>40.585324248777262</v>
      </c>
      <c r="I1860" s="11">
        <f>VLOOKUP(E1860,Sheet4!A:I,2,FALSE)</f>
        <v>0</v>
      </c>
      <c r="J1860">
        <f>VLOOKUP(E1860,Sheet4!A:I,3,FALSE)</f>
        <v>719.86708205999992</v>
      </c>
      <c r="K1860" s="11">
        <f>VLOOKUP(E1860,Sheet4!A:I,4,FALSE)</f>
        <v>40.585324248777262</v>
      </c>
      <c r="L1860">
        <f>VLOOKUP(E1860,Sheet4!A:I,5,FALSE)</f>
        <v>76.368296319999985</v>
      </c>
      <c r="M1860">
        <f>VLOOKUP(E1860,Sheet4!A:I,6,FALSE)</f>
        <v>719.86708205999992</v>
      </c>
      <c r="N1860" s="11">
        <f>VLOOKUP(E1860,Sheet4!A:I,7,FALSE)</f>
        <v>3099.4320684739027</v>
      </c>
      <c r="O1860" s="4">
        <f>VLOOKUP(E1860,Sheet4!A:I,8,FALSE)</f>
        <v>40.585324248777262</v>
      </c>
      <c r="P1860" s="11">
        <f>VLOOKUP(E1860,Sheet4!A:I,9,FALSE)</f>
        <v>3099.4320684739027</v>
      </c>
    </row>
    <row r="1861" spans="1:16" x14ac:dyDescent="0.3">
      <c r="A1861" s="2">
        <v>44994</v>
      </c>
      <c r="B1861">
        <v>44</v>
      </c>
      <c r="C1861" s="3" t="s">
        <v>3</v>
      </c>
      <c r="D1861" s="1">
        <v>44994</v>
      </c>
      <c r="E1861">
        <v>2023</v>
      </c>
      <c r="F1861" s="4">
        <f>VLOOKUP(E1861,Sheet4!A:B,2,FALSE)</f>
        <v>0</v>
      </c>
      <c r="G1861">
        <f>VLOOKUP(E1861,Sheet4!A:C,3,FALSE)</f>
        <v>719.86708205999992</v>
      </c>
      <c r="H1861">
        <f>VLOOKUP(E1861,Sheet4!A:D,4,FALSE)</f>
        <v>40.585324248777262</v>
      </c>
      <c r="I1861" s="11">
        <f>VLOOKUP(E1861,Sheet4!A:I,2,FALSE)</f>
        <v>0</v>
      </c>
      <c r="J1861">
        <f>VLOOKUP(E1861,Sheet4!A:I,3,FALSE)</f>
        <v>719.86708205999992</v>
      </c>
      <c r="K1861" s="11">
        <f>VLOOKUP(E1861,Sheet4!A:I,4,FALSE)</f>
        <v>40.585324248777262</v>
      </c>
      <c r="L1861">
        <f>VLOOKUP(E1861,Sheet4!A:I,5,FALSE)</f>
        <v>76.368296319999985</v>
      </c>
      <c r="M1861">
        <f>VLOOKUP(E1861,Sheet4!A:I,6,FALSE)</f>
        <v>719.86708205999992</v>
      </c>
      <c r="N1861" s="11">
        <f>VLOOKUP(E1861,Sheet4!A:I,7,FALSE)</f>
        <v>3099.4320684739027</v>
      </c>
      <c r="O1861" s="4">
        <f>VLOOKUP(E1861,Sheet4!A:I,8,FALSE)</f>
        <v>40.585324248777262</v>
      </c>
      <c r="P1861" s="11">
        <f>VLOOKUP(E1861,Sheet4!A:I,9,FALSE)</f>
        <v>3099.4320684739027</v>
      </c>
    </row>
    <row r="1862" spans="1:16" x14ac:dyDescent="0.3">
      <c r="A1862" s="2">
        <v>44995</v>
      </c>
      <c r="B1862">
        <v>34</v>
      </c>
      <c r="C1862" s="3" t="s">
        <v>3</v>
      </c>
      <c r="D1862" s="1">
        <v>44995</v>
      </c>
      <c r="E1862">
        <v>2023</v>
      </c>
      <c r="F1862" s="4">
        <f>VLOOKUP(E1862,Sheet4!A:B,2,FALSE)</f>
        <v>0</v>
      </c>
      <c r="G1862">
        <f>VLOOKUP(E1862,Sheet4!A:C,3,FALSE)</f>
        <v>719.86708205999992</v>
      </c>
      <c r="H1862">
        <f>VLOOKUP(E1862,Sheet4!A:D,4,FALSE)</f>
        <v>40.585324248777262</v>
      </c>
      <c r="I1862" s="11">
        <f>VLOOKUP(E1862,Sheet4!A:I,2,FALSE)</f>
        <v>0</v>
      </c>
      <c r="J1862">
        <f>VLOOKUP(E1862,Sheet4!A:I,3,FALSE)</f>
        <v>719.86708205999992</v>
      </c>
      <c r="K1862" s="11">
        <f>VLOOKUP(E1862,Sheet4!A:I,4,FALSE)</f>
        <v>40.585324248777262</v>
      </c>
      <c r="L1862">
        <f>VLOOKUP(E1862,Sheet4!A:I,5,FALSE)</f>
        <v>76.368296319999985</v>
      </c>
      <c r="M1862">
        <f>VLOOKUP(E1862,Sheet4!A:I,6,FALSE)</f>
        <v>719.86708205999992</v>
      </c>
      <c r="N1862" s="11">
        <f>VLOOKUP(E1862,Sheet4!A:I,7,FALSE)</f>
        <v>3099.4320684739027</v>
      </c>
      <c r="O1862" s="4">
        <f>VLOOKUP(E1862,Sheet4!A:I,8,FALSE)</f>
        <v>40.585324248777262</v>
      </c>
      <c r="P1862" s="11">
        <f>VLOOKUP(E1862,Sheet4!A:I,9,FALSE)</f>
        <v>3099.4320684739027</v>
      </c>
    </row>
    <row r="1863" spans="1:16" x14ac:dyDescent="0.3">
      <c r="A1863" s="2">
        <v>44996</v>
      </c>
      <c r="B1863">
        <v>33</v>
      </c>
      <c r="C1863" s="3" t="s">
        <v>3</v>
      </c>
      <c r="D1863" s="1">
        <v>44996</v>
      </c>
      <c r="E1863">
        <v>2023</v>
      </c>
      <c r="F1863" s="4">
        <f>VLOOKUP(E1863,Sheet4!A:B,2,FALSE)</f>
        <v>0</v>
      </c>
      <c r="G1863">
        <f>VLOOKUP(E1863,Sheet4!A:C,3,FALSE)</f>
        <v>719.86708205999992</v>
      </c>
      <c r="H1863">
        <f>VLOOKUP(E1863,Sheet4!A:D,4,FALSE)</f>
        <v>40.585324248777262</v>
      </c>
      <c r="I1863" s="11">
        <f>VLOOKUP(E1863,Sheet4!A:I,2,FALSE)</f>
        <v>0</v>
      </c>
      <c r="J1863">
        <f>VLOOKUP(E1863,Sheet4!A:I,3,FALSE)</f>
        <v>719.86708205999992</v>
      </c>
      <c r="K1863" s="11">
        <f>VLOOKUP(E1863,Sheet4!A:I,4,FALSE)</f>
        <v>40.585324248777262</v>
      </c>
      <c r="L1863">
        <f>VLOOKUP(E1863,Sheet4!A:I,5,FALSE)</f>
        <v>76.368296319999985</v>
      </c>
      <c r="M1863">
        <f>VLOOKUP(E1863,Sheet4!A:I,6,FALSE)</f>
        <v>719.86708205999992</v>
      </c>
      <c r="N1863" s="11">
        <f>VLOOKUP(E1863,Sheet4!A:I,7,FALSE)</f>
        <v>3099.4320684739027</v>
      </c>
      <c r="O1863" s="4">
        <f>VLOOKUP(E1863,Sheet4!A:I,8,FALSE)</f>
        <v>40.585324248777262</v>
      </c>
      <c r="P1863" s="11">
        <f>VLOOKUP(E1863,Sheet4!A:I,9,FALSE)</f>
        <v>3099.4320684739027</v>
      </c>
    </row>
    <row r="1864" spans="1:16" x14ac:dyDescent="0.3">
      <c r="A1864" s="2">
        <v>44997</v>
      </c>
      <c r="B1864">
        <v>33</v>
      </c>
      <c r="C1864" s="3" t="s">
        <v>3</v>
      </c>
      <c r="D1864" s="1">
        <v>44997</v>
      </c>
      <c r="E1864">
        <v>2023</v>
      </c>
      <c r="F1864" s="4">
        <f>VLOOKUP(E1864,Sheet4!A:B,2,FALSE)</f>
        <v>0</v>
      </c>
      <c r="G1864">
        <f>VLOOKUP(E1864,Sheet4!A:C,3,FALSE)</f>
        <v>719.86708205999992</v>
      </c>
      <c r="H1864">
        <f>VLOOKUP(E1864,Sheet4!A:D,4,FALSE)</f>
        <v>40.585324248777262</v>
      </c>
      <c r="I1864" s="11">
        <f>VLOOKUP(E1864,Sheet4!A:I,2,FALSE)</f>
        <v>0</v>
      </c>
      <c r="J1864">
        <f>VLOOKUP(E1864,Sheet4!A:I,3,FALSE)</f>
        <v>719.86708205999992</v>
      </c>
      <c r="K1864" s="11">
        <f>VLOOKUP(E1864,Sheet4!A:I,4,FALSE)</f>
        <v>40.585324248777262</v>
      </c>
      <c r="L1864">
        <f>VLOOKUP(E1864,Sheet4!A:I,5,FALSE)</f>
        <v>76.368296319999985</v>
      </c>
      <c r="M1864">
        <f>VLOOKUP(E1864,Sheet4!A:I,6,FALSE)</f>
        <v>719.86708205999992</v>
      </c>
      <c r="N1864" s="11">
        <f>VLOOKUP(E1864,Sheet4!A:I,7,FALSE)</f>
        <v>3099.4320684739027</v>
      </c>
      <c r="O1864" s="4">
        <f>VLOOKUP(E1864,Sheet4!A:I,8,FALSE)</f>
        <v>40.585324248777262</v>
      </c>
      <c r="P1864" s="11">
        <f>VLOOKUP(E1864,Sheet4!A:I,9,FALSE)</f>
        <v>3099.4320684739027</v>
      </c>
    </row>
    <row r="1865" spans="1:16" x14ac:dyDescent="0.3">
      <c r="A1865" s="2">
        <v>44998</v>
      </c>
      <c r="B1865">
        <v>49</v>
      </c>
      <c r="C1865" s="3" t="s">
        <v>5</v>
      </c>
      <c r="D1865" s="1">
        <v>44998</v>
      </c>
      <c r="E1865">
        <v>2023</v>
      </c>
      <c r="F1865" s="4">
        <f>VLOOKUP(E1865,Sheet4!A:B,2,FALSE)</f>
        <v>0</v>
      </c>
      <c r="G1865">
        <f>VLOOKUP(E1865,Sheet4!A:C,3,FALSE)</f>
        <v>719.86708205999992</v>
      </c>
      <c r="H1865">
        <f>VLOOKUP(E1865,Sheet4!A:D,4,FALSE)</f>
        <v>40.585324248777262</v>
      </c>
      <c r="I1865" s="11">
        <f>VLOOKUP(E1865,Sheet4!A:I,2,FALSE)</f>
        <v>0</v>
      </c>
      <c r="J1865">
        <f>VLOOKUP(E1865,Sheet4!A:I,3,FALSE)</f>
        <v>719.86708205999992</v>
      </c>
      <c r="K1865" s="11">
        <f>VLOOKUP(E1865,Sheet4!A:I,4,FALSE)</f>
        <v>40.585324248777262</v>
      </c>
      <c r="L1865">
        <f>VLOOKUP(E1865,Sheet4!A:I,5,FALSE)</f>
        <v>76.368296319999985</v>
      </c>
      <c r="M1865">
        <f>VLOOKUP(E1865,Sheet4!A:I,6,FALSE)</f>
        <v>719.86708205999992</v>
      </c>
      <c r="N1865" s="11">
        <f>VLOOKUP(E1865,Sheet4!A:I,7,FALSE)</f>
        <v>3099.4320684739027</v>
      </c>
      <c r="O1865" s="4">
        <f>VLOOKUP(E1865,Sheet4!A:I,8,FALSE)</f>
        <v>40.585324248777262</v>
      </c>
      <c r="P1865" s="11">
        <f>VLOOKUP(E1865,Sheet4!A:I,9,FALSE)</f>
        <v>3099.4320684739027</v>
      </c>
    </row>
    <row r="1866" spans="1:16" x14ac:dyDescent="0.3">
      <c r="A1866" s="2">
        <v>44999</v>
      </c>
      <c r="B1866">
        <v>56</v>
      </c>
      <c r="C1866" s="3" t="s">
        <v>6</v>
      </c>
      <c r="D1866" s="1">
        <v>44999</v>
      </c>
      <c r="E1866">
        <v>2023</v>
      </c>
      <c r="F1866" s="4">
        <f>VLOOKUP(E1866,Sheet4!A:B,2,FALSE)</f>
        <v>0</v>
      </c>
      <c r="G1866">
        <f>VLOOKUP(E1866,Sheet4!A:C,3,FALSE)</f>
        <v>719.86708205999992</v>
      </c>
      <c r="H1866">
        <f>VLOOKUP(E1866,Sheet4!A:D,4,FALSE)</f>
        <v>40.585324248777262</v>
      </c>
      <c r="I1866" s="11">
        <f>VLOOKUP(E1866,Sheet4!A:I,2,FALSE)</f>
        <v>0</v>
      </c>
      <c r="J1866">
        <f>VLOOKUP(E1866,Sheet4!A:I,3,FALSE)</f>
        <v>719.86708205999992</v>
      </c>
      <c r="K1866" s="11">
        <f>VLOOKUP(E1866,Sheet4!A:I,4,FALSE)</f>
        <v>40.585324248777262</v>
      </c>
      <c r="L1866">
        <f>VLOOKUP(E1866,Sheet4!A:I,5,FALSE)</f>
        <v>76.368296319999985</v>
      </c>
      <c r="M1866">
        <f>VLOOKUP(E1866,Sheet4!A:I,6,FALSE)</f>
        <v>719.86708205999992</v>
      </c>
      <c r="N1866" s="11">
        <f>VLOOKUP(E1866,Sheet4!A:I,7,FALSE)</f>
        <v>3099.4320684739027</v>
      </c>
      <c r="O1866" s="4">
        <f>VLOOKUP(E1866,Sheet4!A:I,8,FALSE)</f>
        <v>40.585324248777262</v>
      </c>
      <c r="P1866" s="11">
        <f>VLOOKUP(E1866,Sheet4!A:I,9,FALSE)</f>
        <v>3099.4320684739027</v>
      </c>
    </row>
    <row r="1867" spans="1:16" x14ac:dyDescent="0.3">
      <c r="A1867" s="2">
        <v>45000</v>
      </c>
      <c r="B1867">
        <v>50</v>
      </c>
      <c r="C1867" s="3" t="s">
        <v>5</v>
      </c>
      <c r="D1867" s="1">
        <v>45000</v>
      </c>
      <c r="E1867">
        <v>2023</v>
      </c>
      <c r="F1867" s="4">
        <f>VLOOKUP(E1867,Sheet4!A:B,2,FALSE)</f>
        <v>0</v>
      </c>
      <c r="G1867">
        <f>VLOOKUP(E1867,Sheet4!A:C,3,FALSE)</f>
        <v>719.86708205999992</v>
      </c>
      <c r="H1867">
        <f>VLOOKUP(E1867,Sheet4!A:D,4,FALSE)</f>
        <v>40.585324248777262</v>
      </c>
      <c r="I1867" s="11">
        <f>VLOOKUP(E1867,Sheet4!A:I,2,FALSE)</f>
        <v>0</v>
      </c>
      <c r="J1867">
        <f>VLOOKUP(E1867,Sheet4!A:I,3,FALSE)</f>
        <v>719.86708205999992</v>
      </c>
      <c r="K1867" s="11">
        <f>VLOOKUP(E1867,Sheet4!A:I,4,FALSE)</f>
        <v>40.585324248777262</v>
      </c>
      <c r="L1867">
        <f>VLOOKUP(E1867,Sheet4!A:I,5,FALSE)</f>
        <v>76.368296319999985</v>
      </c>
      <c r="M1867">
        <f>VLOOKUP(E1867,Sheet4!A:I,6,FALSE)</f>
        <v>719.86708205999992</v>
      </c>
      <c r="N1867" s="11">
        <f>VLOOKUP(E1867,Sheet4!A:I,7,FALSE)</f>
        <v>3099.4320684739027</v>
      </c>
      <c r="O1867" s="4">
        <f>VLOOKUP(E1867,Sheet4!A:I,8,FALSE)</f>
        <v>40.585324248777262</v>
      </c>
      <c r="P1867" s="11">
        <f>VLOOKUP(E1867,Sheet4!A:I,9,FALSE)</f>
        <v>3099.4320684739027</v>
      </c>
    </row>
    <row r="1868" spans="1:16" x14ac:dyDescent="0.3">
      <c r="A1868" s="2">
        <v>45001</v>
      </c>
      <c r="B1868">
        <v>52</v>
      </c>
      <c r="C1868" s="3" t="s">
        <v>5</v>
      </c>
      <c r="D1868" s="1">
        <v>45001</v>
      </c>
      <c r="E1868">
        <v>2023</v>
      </c>
      <c r="F1868" s="4">
        <f>VLOOKUP(E1868,Sheet4!A:B,2,FALSE)</f>
        <v>0</v>
      </c>
      <c r="G1868">
        <f>VLOOKUP(E1868,Sheet4!A:C,3,FALSE)</f>
        <v>719.86708205999992</v>
      </c>
      <c r="H1868">
        <f>VLOOKUP(E1868,Sheet4!A:D,4,FALSE)</f>
        <v>40.585324248777262</v>
      </c>
      <c r="I1868" s="11">
        <f>VLOOKUP(E1868,Sheet4!A:I,2,FALSE)</f>
        <v>0</v>
      </c>
      <c r="J1868">
        <f>VLOOKUP(E1868,Sheet4!A:I,3,FALSE)</f>
        <v>719.86708205999992</v>
      </c>
      <c r="K1868" s="11">
        <f>VLOOKUP(E1868,Sheet4!A:I,4,FALSE)</f>
        <v>40.585324248777262</v>
      </c>
      <c r="L1868">
        <f>VLOOKUP(E1868,Sheet4!A:I,5,FALSE)</f>
        <v>76.368296319999985</v>
      </c>
      <c r="M1868">
        <f>VLOOKUP(E1868,Sheet4!A:I,6,FALSE)</f>
        <v>719.86708205999992</v>
      </c>
      <c r="N1868" s="11">
        <f>VLOOKUP(E1868,Sheet4!A:I,7,FALSE)</f>
        <v>3099.4320684739027</v>
      </c>
      <c r="O1868" s="4">
        <f>VLOOKUP(E1868,Sheet4!A:I,8,FALSE)</f>
        <v>40.585324248777262</v>
      </c>
      <c r="P1868" s="11">
        <f>VLOOKUP(E1868,Sheet4!A:I,9,FALSE)</f>
        <v>3099.4320684739027</v>
      </c>
    </row>
    <row r="1869" spans="1:16" x14ac:dyDescent="0.3">
      <c r="A1869" s="2">
        <v>45002</v>
      </c>
      <c r="B1869">
        <v>51</v>
      </c>
      <c r="C1869" s="3" t="s">
        <v>5</v>
      </c>
      <c r="D1869" s="1">
        <v>45002</v>
      </c>
      <c r="E1869">
        <v>2023</v>
      </c>
      <c r="F1869" s="4">
        <f>VLOOKUP(E1869,Sheet4!A:B,2,FALSE)</f>
        <v>0</v>
      </c>
      <c r="G1869">
        <f>VLOOKUP(E1869,Sheet4!A:C,3,FALSE)</f>
        <v>719.86708205999992</v>
      </c>
      <c r="H1869">
        <f>VLOOKUP(E1869,Sheet4!A:D,4,FALSE)</f>
        <v>40.585324248777262</v>
      </c>
      <c r="I1869" s="11">
        <f>VLOOKUP(E1869,Sheet4!A:I,2,FALSE)</f>
        <v>0</v>
      </c>
      <c r="J1869">
        <f>VLOOKUP(E1869,Sheet4!A:I,3,FALSE)</f>
        <v>719.86708205999992</v>
      </c>
      <c r="K1869" s="11">
        <f>VLOOKUP(E1869,Sheet4!A:I,4,FALSE)</f>
        <v>40.585324248777262</v>
      </c>
      <c r="L1869">
        <f>VLOOKUP(E1869,Sheet4!A:I,5,FALSE)</f>
        <v>76.368296319999985</v>
      </c>
      <c r="M1869">
        <f>VLOOKUP(E1869,Sheet4!A:I,6,FALSE)</f>
        <v>719.86708205999992</v>
      </c>
      <c r="N1869" s="11">
        <f>VLOOKUP(E1869,Sheet4!A:I,7,FALSE)</f>
        <v>3099.4320684739027</v>
      </c>
      <c r="O1869" s="4">
        <f>VLOOKUP(E1869,Sheet4!A:I,8,FALSE)</f>
        <v>40.585324248777262</v>
      </c>
      <c r="P1869" s="11">
        <f>VLOOKUP(E1869,Sheet4!A:I,9,FALSE)</f>
        <v>3099.4320684739027</v>
      </c>
    </row>
    <row r="1870" spans="1:16" x14ac:dyDescent="0.3">
      <c r="A1870" s="2">
        <v>45003</v>
      </c>
      <c r="B1870">
        <v>64</v>
      </c>
      <c r="C1870" s="3" t="s">
        <v>6</v>
      </c>
      <c r="D1870" s="1">
        <v>45003</v>
      </c>
      <c r="E1870">
        <v>2023</v>
      </c>
      <c r="F1870" s="4">
        <f>VLOOKUP(E1870,Sheet4!A:B,2,FALSE)</f>
        <v>0</v>
      </c>
      <c r="G1870">
        <f>VLOOKUP(E1870,Sheet4!A:C,3,FALSE)</f>
        <v>719.86708205999992</v>
      </c>
      <c r="H1870">
        <f>VLOOKUP(E1870,Sheet4!A:D,4,FALSE)</f>
        <v>40.585324248777262</v>
      </c>
      <c r="I1870" s="11">
        <f>VLOOKUP(E1870,Sheet4!A:I,2,FALSE)</f>
        <v>0</v>
      </c>
      <c r="J1870">
        <f>VLOOKUP(E1870,Sheet4!A:I,3,FALSE)</f>
        <v>719.86708205999992</v>
      </c>
      <c r="K1870" s="11">
        <f>VLOOKUP(E1870,Sheet4!A:I,4,FALSE)</f>
        <v>40.585324248777262</v>
      </c>
      <c r="L1870">
        <f>VLOOKUP(E1870,Sheet4!A:I,5,FALSE)</f>
        <v>76.368296319999985</v>
      </c>
      <c r="M1870">
        <f>VLOOKUP(E1870,Sheet4!A:I,6,FALSE)</f>
        <v>719.86708205999992</v>
      </c>
      <c r="N1870" s="11">
        <f>VLOOKUP(E1870,Sheet4!A:I,7,FALSE)</f>
        <v>3099.4320684739027</v>
      </c>
      <c r="O1870" s="4">
        <f>VLOOKUP(E1870,Sheet4!A:I,8,FALSE)</f>
        <v>40.585324248777262</v>
      </c>
      <c r="P1870" s="11">
        <f>VLOOKUP(E1870,Sheet4!A:I,9,FALSE)</f>
        <v>3099.4320684739027</v>
      </c>
    </row>
    <row r="1871" spans="1:16" x14ac:dyDescent="0.3">
      <c r="A1871" s="2">
        <v>45004</v>
      </c>
      <c r="B1871">
        <v>63</v>
      </c>
      <c r="C1871" s="3" t="s">
        <v>6</v>
      </c>
      <c r="D1871" s="1">
        <v>45004</v>
      </c>
      <c r="E1871">
        <v>2023</v>
      </c>
      <c r="F1871" s="4">
        <f>VLOOKUP(E1871,Sheet4!A:B,2,FALSE)</f>
        <v>0</v>
      </c>
      <c r="G1871">
        <f>VLOOKUP(E1871,Sheet4!A:C,3,FALSE)</f>
        <v>719.86708205999992</v>
      </c>
      <c r="H1871">
        <f>VLOOKUP(E1871,Sheet4!A:D,4,FALSE)</f>
        <v>40.585324248777262</v>
      </c>
      <c r="I1871" s="11">
        <f>VLOOKUP(E1871,Sheet4!A:I,2,FALSE)</f>
        <v>0</v>
      </c>
      <c r="J1871">
        <f>VLOOKUP(E1871,Sheet4!A:I,3,FALSE)</f>
        <v>719.86708205999992</v>
      </c>
      <c r="K1871" s="11">
        <f>VLOOKUP(E1871,Sheet4!A:I,4,FALSE)</f>
        <v>40.585324248777262</v>
      </c>
      <c r="L1871">
        <f>VLOOKUP(E1871,Sheet4!A:I,5,FALSE)</f>
        <v>76.368296319999985</v>
      </c>
      <c r="M1871">
        <f>VLOOKUP(E1871,Sheet4!A:I,6,FALSE)</f>
        <v>719.86708205999992</v>
      </c>
      <c r="N1871" s="11">
        <f>VLOOKUP(E1871,Sheet4!A:I,7,FALSE)</f>
        <v>3099.4320684739027</v>
      </c>
      <c r="O1871" s="4">
        <f>VLOOKUP(E1871,Sheet4!A:I,8,FALSE)</f>
        <v>40.585324248777262</v>
      </c>
      <c r="P1871" s="11">
        <f>VLOOKUP(E1871,Sheet4!A:I,9,FALSE)</f>
        <v>3099.4320684739027</v>
      </c>
    </row>
    <row r="1872" spans="1:16" x14ac:dyDescent="0.3">
      <c r="A1872" s="2">
        <v>45005</v>
      </c>
      <c r="B1872">
        <v>66</v>
      </c>
      <c r="C1872" s="3" t="s">
        <v>6</v>
      </c>
      <c r="D1872" s="1">
        <v>45005</v>
      </c>
      <c r="E1872">
        <v>2023</v>
      </c>
      <c r="F1872" s="4">
        <f>VLOOKUP(E1872,Sheet4!A:B,2,FALSE)</f>
        <v>0</v>
      </c>
      <c r="G1872">
        <f>VLOOKUP(E1872,Sheet4!A:C,3,FALSE)</f>
        <v>719.86708205999992</v>
      </c>
      <c r="H1872">
        <f>VLOOKUP(E1872,Sheet4!A:D,4,FALSE)</f>
        <v>40.585324248777262</v>
      </c>
      <c r="I1872" s="11">
        <f>VLOOKUP(E1872,Sheet4!A:I,2,FALSE)</f>
        <v>0</v>
      </c>
      <c r="J1872">
        <f>VLOOKUP(E1872,Sheet4!A:I,3,FALSE)</f>
        <v>719.86708205999992</v>
      </c>
      <c r="K1872" s="11">
        <f>VLOOKUP(E1872,Sheet4!A:I,4,FALSE)</f>
        <v>40.585324248777262</v>
      </c>
      <c r="L1872">
        <f>VLOOKUP(E1872,Sheet4!A:I,5,FALSE)</f>
        <v>76.368296319999985</v>
      </c>
      <c r="M1872">
        <f>VLOOKUP(E1872,Sheet4!A:I,6,FALSE)</f>
        <v>719.86708205999992</v>
      </c>
      <c r="N1872" s="11">
        <f>VLOOKUP(E1872,Sheet4!A:I,7,FALSE)</f>
        <v>3099.4320684739027</v>
      </c>
      <c r="O1872" s="4">
        <f>VLOOKUP(E1872,Sheet4!A:I,8,FALSE)</f>
        <v>40.585324248777262</v>
      </c>
      <c r="P1872" s="11">
        <f>VLOOKUP(E1872,Sheet4!A:I,9,FALSE)</f>
        <v>3099.4320684739027</v>
      </c>
    </row>
    <row r="1873" spans="1:16" x14ac:dyDescent="0.3">
      <c r="A1873" s="2">
        <v>45006</v>
      </c>
      <c r="B1873">
        <v>68</v>
      </c>
      <c r="C1873" s="3" t="s">
        <v>6</v>
      </c>
      <c r="D1873" s="1">
        <v>45006</v>
      </c>
      <c r="E1873">
        <v>2023</v>
      </c>
      <c r="F1873" s="4">
        <f>VLOOKUP(E1873,Sheet4!A:B,2,FALSE)</f>
        <v>0</v>
      </c>
      <c r="G1873">
        <f>VLOOKUP(E1873,Sheet4!A:C,3,FALSE)</f>
        <v>719.86708205999992</v>
      </c>
      <c r="H1873">
        <f>VLOOKUP(E1873,Sheet4!A:D,4,FALSE)</f>
        <v>40.585324248777262</v>
      </c>
      <c r="I1873" s="11">
        <f>VLOOKUP(E1873,Sheet4!A:I,2,FALSE)</f>
        <v>0</v>
      </c>
      <c r="J1873">
        <f>VLOOKUP(E1873,Sheet4!A:I,3,FALSE)</f>
        <v>719.86708205999992</v>
      </c>
      <c r="K1873" s="11">
        <f>VLOOKUP(E1873,Sheet4!A:I,4,FALSE)</f>
        <v>40.585324248777262</v>
      </c>
      <c r="L1873">
        <f>VLOOKUP(E1873,Sheet4!A:I,5,FALSE)</f>
        <v>76.368296319999985</v>
      </c>
      <c r="M1873">
        <f>VLOOKUP(E1873,Sheet4!A:I,6,FALSE)</f>
        <v>719.86708205999992</v>
      </c>
      <c r="N1873" s="11">
        <f>VLOOKUP(E1873,Sheet4!A:I,7,FALSE)</f>
        <v>3099.4320684739027</v>
      </c>
      <c r="O1873" s="4">
        <f>VLOOKUP(E1873,Sheet4!A:I,8,FALSE)</f>
        <v>40.585324248777262</v>
      </c>
      <c r="P1873" s="11">
        <f>VLOOKUP(E1873,Sheet4!A:I,9,FALSE)</f>
        <v>3099.4320684739027</v>
      </c>
    </row>
    <row r="1874" spans="1:16" x14ac:dyDescent="0.3">
      <c r="A1874" s="2">
        <v>45007</v>
      </c>
      <c r="B1874">
        <v>62</v>
      </c>
      <c r="C1874" s="3" t="s">
        <v>6</v>
      </c>
      <c r="D1874" s="1">
        <v>45007</v>
      </c>
      <c r="E1874">
        <v>2023</v>
      </c>
      <c r="F1874" s="4">
        <f>VLOOKUP(E1874,Sheet4!A:B,2,FALSE)</f>
        <v>0</v>
      </c>
      <c r="G1874">
        <f>VLOOKUP(E1874,Sheet4!A:C,3,FALSE)</f>
        <v>719.86708205999992</v>
      </c>
      <c r="H1874">
        <f>VLOOKUP(E1874,Sheet4!A:D,4,FALSE)</f>
        <v>40.585324248777262</v>
      </c>
      <c r="I1874" s="11">
        <f>VLOOKUP(E1874,Sheet4!A:I,2,FALSE)</f>
        <v>0</v>
      </c>
      <c r="J1874">
        <f>VLOOKUP(E1874,Sheet4!A:I,3,FALSE)</f>
        <v>719.86708205999992</v>
      </c>
      <c r="K1874" s="11">
        <f>VLOOKUP(E1874,Sheet4!A:I,4,FALSE)</f>
        <v>40.585324248777262</v>
      </c>
      <c r="L1874">
        <f>VLOOKUP(E1874,Sheet4!A:I,5,FALSE)</f>
        <v>76.368296319999985</v>
      </c>
      <c r="M1874">
        <f>VLOOKUP(E1874,Sheet4!A:I,6,FALSE)</f>
        <v>719.86708205999992</v>
      </c>
      <c r="N1874" s="11">
        <f>VLOOKUP(E1874,Sheet4!A:I,7,FALSE)</f>
        <v>3099.4320684739027</v>
      </c>
      <c r="O1874" s="4">
        <f>VLOOKUP(E1874,Sheet4!A:I,8,FALSE)</f>
        <v>40.585324248777262</v>
      </c>
      <c r="P1874" s="11">
        <f>VLOOKUP(E1874,Sheet4!A:I,9,FALSE)</f>
        <v>3099.4320684739027</v>
      </c>
    </row>
    <row r="1875" spans="1:16" x14ac:dyDescent="0.3">
      <c r="A1875" s="2">
        <v>45008</v>
      </c>
      <c r="B1875">
        <v>57</v>
      </c>
      <c r="C1875" s="3" t="s">
        <v>6</v>
      </c>
      <c r="D1875" s="1">
        <v>45008</v>
      </c>
      <c r="E1875">
        <v>2023</v>
      </c>
      <c r="F1875" s="4">
        <f>VLOOKUP(E1875,Sheet4!A:B,2,FALSE)</f>
        <v>0</v>
      </c>
      <c r="G1875">
        <f>VLOOKUP(E1875,Sheet4!A:C,3,FALSE)</f>
        <v>719.86708205999992</v>
      </c>
      <c r="H1875">
        <f>VLOOKUP(E1875,Sheet4!A:D,4,FALSE)</f>
        <v>40.585324248777262</v>
      </c>
      <c r="I1875" s="11">
        <f>VLOOKUP(E1875,Sheet4!A:I,2,FALSE)</f>
        <v>0</v>
      </c>
      <c r="J1875">
        <f>VLOOKUP(E1875,Sheet4!A:I,3,FALSE)</f>
        <v>719.86708205999992</v>
      </c>
      <c r="K1875" s="11">
        <f>VLOOKUP(E1875,Sheet4!A:I,4,FALSE)</f>
        <v>40.585324248777262</v>
      </c>
      <c r="L1875">
        <f>VLOOKUP(E1875,Sheet4!A:I,5,FALSE)</f>
        <v>76.368296319999985</v>
      </c>
      <c r="M1875">
        <f>VLOOKUP(E1875,Sheet4!A:I,6,FALSE)</f>
        <v>719.86708205999992</v>
      </c>
      <c r="N1875" s="11">
        <f>VLOOKUP(E1875,Sheet4!A:I,7,FALSE)</f>
        <v>3099.4320684739027</v>
      </c>
      <c r="O1875" s="4">
        <f>VLOOKUP(E1875,Sheet4!A:I,8,FALSE)</f>
        <v>40.585324248777262</v>
      </c>
      <c r="P1875" s="11">
        <f>VLOOKUP(E1875,Sheet4!A:I,9,FALSE)</f>
        <v>3099.4320684739027</v>
      </c>
    </row>
    <row r="1876" spans="1:16" x14ac:dyDescent="0.3">
      <c r="A1876" s="2">
        <v>45009</v>
      </c>
      <c r="B1876">
        <v>61</v>
      </c>
      <c r="C1876" s="3" t="s">
        <v>6</v>
      </c>
      <c r="D1876" s="1">
        <v>45009</v>
      </c>
      <c r="E1876">
        <v>2023</v>
      </c>
      <c r="F1876" s="4">
        <f>VLOOKUP(E1876,Sheet4!A:B,2,FALSE)</f>
        <v>0</v>
      </c>
      <c r="G1876">
        <f>VLOOKUP(E1876,Sheet4!A:C,3,FALSE)</f>
        <v>719.86708205999992</v>
      </c>
      <c r="H1876">
        <f>VLOOKUP(E1876,Sheet4!A:D,4,FALSE)</f>
        <v>40.585324248777262</v>
      </c>
      <c r="I1876" s="11">
        <f>VLOOKUP(E1876,Sheet4!A:I,2,FALSE)</f>
        <v>0</v>
      </c>
      <c r="J1876">
        <f>VLOOKUP(E1876,Sheet4!A:I,3,FALSE)</f>
        <v>719.86708205999992</v>
      </c>
      <c r="K1876" s="11">
        <f>VLOOKUP(E1876,Sheet4!A:I,4,FALSE)</f>
        <v>40.585324248777262</v>
      </c>
      <c r="L1876">
        <f>VLOOKUP(E1876,Sheet4!A:I,5,FALSE)</f>
        <v>76.368296319999985</v>
      </c>
      <c r="M1876">
        <f>VLOOKUP(E1876,Sheet4!A:I,6,FALSE)</f>
        <v>719.86708205999992</v>
      </c>
      <c r="N1876" s="11">
        <f>VLOOKUP(E1876,Sheet4!A:I,7,FALSE)</f>
        <v>3099.4320684739027</v>
      </c>
      <c r="O1876" s="4">
        <f>VLOOKUP(E1876,Sheet4!A:I,8,FALSE)</f>
        <v>40.585324248777262</v>
      </c>
      <c r="P1876" s="11">
        <f>VLOOKUP(E1876,Sheet4!A:I,9,FALSE)</f>
        <v>3099.4320684739027</v>
      </c>
    </row>
    <row r="1877" spans="1:16" x14ac:dyDescent="0.3">
      <c r="A1877" s="2">
        <v>45010</v>
      </c>
      <c r="B1877">
        <v>64</v>
      </c>
      <c r="C1877" s="3" t="s">
        <v>6</v>
      </c>
      <c r="D1877" s="1">
        <v>45010</v>
      </c>
      <c r="E1877">
        <v>2023</v>
      </c>
      <c r="F1877" s="4">
        <f>VLOOKUP(E1877,Sheet4!A:B,2,FALSE)</f>
        <v>0</v>
      </c>
      <c r="G1877">
        <f>VLOOKUP(E1877,Sheet4!A:C,3,FALSE)</f>
        <v>719.86708205999992</v>
      </c>
      <c r="H1877">
        <f>VLOOKUP(E1877,Sheet4!A:D,4,FALSE)</f>
        <v>40.585324248777262</v>
      </c>
      <c r="I1877" s="11">
        <f>VLOOKUP(E1877,Sheet4!A:I,2,FALSE)</f>
        <v>0</v>
      </c>
      <c r="J1877">
        <f>VLOOKUP(E1877,Sheet4!A:I,3,FALSE)</f>
        <v>719.86708205999992</v>
      </c>
      <c r="K1877" s="11">
        <f>VLOOKUP(E1877,Sheet4!A:I,4,FALSE)</f>
        <v>40.585324248777262</v>
      </c>
      <c r="L1877">
        <f>VLOOKUP(E1877,Sheet4!A:I,5,FALSE)</f>
        <v>76.368296319999985</v>
      </c>
      <c r="M1877">
        <f>VLOOKUP(E1877,Sheet4!A:I,6,FALSE)</f>
        <v>719.86708205999992</v>
      </c>
      <c r="N1877" s="11">
        <f>VLOOKUP(E1877,Sheet4!A:I,7,FALSE)</f>
        <v>3099.4320684739027</v>
      </c>
      <c r="O1877" s="4">
        <f>VLOOKUP(E1877,Sheet4!A:I,8,FALSE)</f>
        <v>40.585324248777262</v>
      </c>
      <c r="P1877" s="11">
        <f>VLOOKUP(E1877,Sheet4!A:I,9,FALSE)</f>
        <v>3099.4320684739027</v>
      </c>
    </row>
    <row r="1878" spans="1:16" x14ac:dyDescent="0.3">
      <c r="A1878" s="2">
        <v>45011</v>
      </c>
      <c r="B1878">
        <v>64</v>
      </c>
      <c r="C1878" s="3" t="s">
        <v>6</v>
      </c>
      <c r="D1878" s="1">
        <v>45011</v>
      </c>
      <c r="E1878">
        <v>2023</v>
      </c>
      <c r="F1878" s="4">
        <f>VLOOKUP(E1878,Sheet4!A:B,2,FALSE)</f>
        <v>0</v>
      </c>
      <c r="G1878">
        <f>VLOOKUP(E1878,Sheet4!A:C,3,FALSE)</f>
        <v>719.86708205999992</v>
      </c>
      <c r="H1878">
        <f>VLOOKUP(E1878,Sheet4!A:D,4,FALSE)</f>
        <v>40.585324248777262</v>
      </c>
      <c r="I1878" s="11">
        <f>VLOOKUP(E1878,Sheet4!A:I,2,FALSE)</f>
        <v>0</v>
      </c>
      <c r="J1878">
        <f>VLOOKUP(E1878,Sheet4!A:I,3,FALSE)</f>
        <v>719.86708205999992</v>
      </c>
      <c r="K1878" s="11">
        <f>VLOOKUP(E1878,Sheet4!A:I,4,FALSE)</f>
        <v>40.585324248777262</v>
      </c>
      <c r="L1878">
        <f>VLOOKUP(E1878,Sheet4!A:I,5,FALSE)</f>
        <v>76.368296319999985</v>
      </c>
      <c r="M1878">
        <f>VLOOKUP(E1878,Sheet4!A:I,6,FALSE)</f>
        <v>719.86708205999992</v>
      </c>
      <c r="N1878" s="11">
        <f>VLOOKUP(E1878,Sheet4!A:I,7,FALSE)</f>
        <v>3099.4320684739027</v>
      </c>
      <c r="O1878" s="4">
        <f>VLOOKUP(E1878,Sheet4!A:I,8,FALSE)</f>
        <v>40.585324248777262</v>
      </c>
      <c r="P1878" s="11">
        <f>VLOOKUP(E1878,Sheet4!A:I,9,FALSE)</f>
        <v>3099.4320684739027</v>
      </c>
    </row>
    <row r="1879" spans="1:16" x14ac:dyDescent="0.3">
      <c r="A1879" s="2">
        <v>45012</v>
      </c>
      <c r="B1879">
        <v>64</v>
      </c>
      <c r="C1879" s="3" t="s">
        <v>6</v>
      </c>
      <c r="D1879" s="1">
        <v>45012</v>
      </c>
      <c r="E1879">
        <v>2023</v>
      </c>
      <c r="F1879" s="4">
        <f>VLOOKUP(E1879,Sheet4!A:B,2,FALSE)</f>
        <v>0</v>
      </c>
      <c r="G1879">
        <f>VLOOKUP(E1879,Sheet4!A:C,3,FALSE)</f>
        <v>719.86708205999992</v>
      </c>
      <c r="H1879">
        <f>VLOOKUP(E1879,Sheet4!A:D,4,FALSE)</f>
        <v>40.585324248777262</v>
      </c>
      <c r="I1879" s="11">
        <f>VLOOKUP(E1879,Sheet4!A:I,2,FALSE)</f>
        <v>0</v>
      </c>
      <c r="J1879">
        <f>VLOOKUP(E1879,Sheet4!A:I,3,FALSE)</f>
        <v>719.86708205999992</v>
      </c>
      <c r="K1879" s="11">
        <f>VLOOKUP(E1879,Sheet4!A:I,4,FALSE)</f>
        <v>40.585324248777262</v>
      </c>
      <c r="L1879">
        <f>VLOOKUP(E1879,Sheet4!A:I,5,FALSE)</f>
        <v>76.368296319999985</v>
      </c>
      <c r="M1879">
        <f>VLOOKUP(E1879,Sheet4!A:I,6,FALSE)</f>
        <v>719.86708205999992</v>
      </c>
      <c r="N1879" s="11">
        <f>VLOOKUP(E1879,Sheet4!A:I,7,FALSE)</f>
        <v>3099.4320684739027</v>
      </c>
      <c r="O1879" s="4">
        <f>VLOOKUP(E1879,Sheet4!A:I,8,FALSE)</f>
        <v>40.585324248777262</v>
      </c>
      <c r="P1879" s="11">
        <f>VLOOKUP(E1879,Sheet4!A:I,9,FALSE)</f>
        <v>3099.4320684739027</v>
      </c>
    </row>
    <row r="1880" spans="1:16" x14ac:dyDescent="0.3">
      <c r="A1880" s="2">
        <v>45013</v>
      </c>
      <c r="B1880">
        <v>59</v>
      </c>
      <c r="C1880" s="3" t="s">
        <v>6</v>
      </c>
      <c r="D1880" s="1">
        <v>45013</v>
      </c>
      <c r="E1880">
        <v>2023</v>
      </c>
      <c r="F1880" s="4">
        <f>VLOOKUP(E1880,Sheet4!A:B,2,FALSE)</f>
        <v>0</v>
      </c>
      <c r="G1880">
        <f>VLOOKUP(E1880,Sheet4!A:C,3,FALSE)</f>
        <v>719.86708205999992</v>
      </c>
      <c r="H1880">
        <f>VLOOKUP(E1880,Sheet4!A:D,4,FALSE)</f>
        <v>40.585324248777262</v>
      </c>
      <c r="I1880" s="11">
        <f>VLOOKUP(E1880,Sheet4!A:I,2,FALSE)</f>
        <v>0</v>
      </c>
      <c r="J1880">
        <f>VLOOKUP(E1880,Sheet4!A:I,3,FALSE)</f>
        <v>719.86708205999992</v>
      </c>
      <c r="K1880" s="11">
        <f>VLOOKUP(E1880,Sheet4!A:I,4,FALSE)</f>
        <v>40.585324248777262</v>
      </c>
      <c r="L1880">
        <f>VLOOKUP(E1880,Sheet4!A:I,5,FALSE)</f>
        <v>76.368296319999985</v>
      </c>
      <c r="M1880">
        <f>VLOOKUP(E1880,Sheet4!A:I,6,FALSE)</f>
        <v>719.86708205999992</v>
      </c>
      <c r="N1880" s="11">
        <f>VLOOKUP(E1880,Sheet4!A:I,7,FALSE)</f>
        <v>3099.4320684739027</v>
      </c>
      <c r="O1880" s="4">
        <f>VLOOKUP(E1880,Sheet4!A:I,8,FALSE)</f>
        <v>40.585324248777262</v>
      </c>
      <c r="P1880" s="11">
        <f>VLOOKUP(E1880,Sheet4!A:I,9,FALSE)</f>
        <v>3099.4320684739027</v>
      </c>
    </row>
    <row r="1881" spans="1:16" x14ac:dyDescent="0.3">
      <c r="A1881" s="2">
        <v>45014</v>
      </c>
      <c r="B1881">
        <v>57</v>
      </c>
      <c r="C1881" s="3" t="s">
        <v>6</v>
      </c>
      <c r="D1881" s="1">
        <v>45014</v>
      </c>
      <c r="E1881">
        <v>2023</v>
      </c>
      <c r="F1881" s="4">
        <f>VLOOKUP(E1881,Sheet4!A:B,2,FALSE)</f>
        <v>0</v>
      </c>
      <c r="G1881">
        <f>VLOOKUP(E1881,Sheet4!A:C,3,FALSE)</f>
        <v>719.86708205999992</v>
      </c>
      <c r="H1881">
        <f>VLOOKUP(E1881,Sheet4!A:D,4,FALSE)</f>
        <v>40.585324248777262</v>
      </c>
      <c r="I1881" s="11">
        <f>VLOOKUP(E1881,Sheet4!A:I,2,FALSE)</f>
        <v>0</v>
      </c>
      <c r="J1881">
        <f>VLOOKUP(E1881,Sheet4!A:I,3,FALSE)</f>
        <v>719.86708205999992</v>
      </c>
      <c r="K1881" s="11">
        <f>VLOOKUP(E1881,Sheet4!A:I,4,FALSE)</f>
        <v>40.585324248777262</v>
      </c>
      <c r="L1881">
        <f>VLOOKUP(E1881,Sheet4!A:I,5,FALSE)</f>
        <v>76.368296319999985</v>
      </c>
      <c r="M1881">
        <f>VLOOKUP(E1881,Sheet4!A:I,6,FALSE)</f>
        <v>719.86708205999992</v>
      </c>
      <c r="N1881" s="11">
        <f>VLOOKUP(E1881,Sheet4!A:I,7,FALSE)</f>
        <v>3099.4320684739027</v>
      </c>
      <c r="O1881" s="4">
        <f>VLOOKUP(E1881,Sheet4!A:I,8,FALSE)</f>
        <v>40.585324248777262</v>
      </c>
      <c r="P1881" s="11">
        <f>VLOOKUP(E1881,Sheet4!A:I,9,FALSE)</f>
        <v>3099.4320684739027</v>
      </c>
    </row>
    <row r="1882" spans="1:16" x14ac:dyDescent="0.3">
      <c r="A1882" s="2">
        <v>45015</v>
      </c>
      <c r="B1882">
        <v>60</v>
      </c>
      <c r="C1882" s="3" t="s">
        <v>6</v>
      </c>
      <c r="D1882" s="1">
        <v>45015</v>
      </c>
      <c r="E1882">
        <v>2023</v>
      </c>
      <c r="F1882" s="4">
        <f>VLOOKUP(E1882,Sheet4!A:B,2,FALSE)</f>
        <v>0</v>
      </c>
      <c r="G1882">
        <f>VLOOKUP(E1882,Sheet4!A:C,3,FALSE)</f>
        <v>719.86708205999992</v>
      </c>
      <c r="H1882">
        <f>VLOOKUP(E1882,Sheet4!A:D,4,FALSE)</f>
        <v>40.585324248777262</v>
      </c>
      <c r="I1882" s="11">
        <f>VLOOKUP(E1882,Sheet4!A:I,2,FALSE)</f>
        <v>0</v>
      </c>
      <c r="J1882">
        <f>VLOOKUP(E1882,Sheet4!A:I,3,FALSE)</f>
        <v>719.86708205999992</v>
      </c>
      <c r="K1882" s="11">
        <f>VLOOKUP(E1882,Sheet4!A:I,4,FALSE)</f>
        <v>40.585324248777262</v>
      </c>
      <c r="L1882">
        <f>VLOOKUP(E1882,Sheet4!A:I,5,FALSE)</f>
        <v>76.368296319999985</v>
      </c>
      <c r="M1882">
        <f>VLOOKUP(E1882,Sheet4!A:I,6,FALSE)</f>
        <v>719.86708205999992</v>
      </c>
      <c r="N1882" s="11">
        <f>VLOOKUP(E1882,Sheet4!A:I,7,FALSE)</f>
        <v>3099.4320684739027</v>
      </c>
      <c r="O1882" s="4">
        <f>VLOOKUP(E1882,Sheet4!A:I,8,FALSE)</f>
        <v>40.585324248777262</v>
      </c>
      <c r="P1882" s="11">
        <f>VLOOKUP(E1882,Sheet4!A:I,9,FALSE)</f>
        <v>3099.4320684739027</v>
      </c>
    </row>
    <row r="1883" spans="1:16" x14ac:dyDescent="0.3">
      <c r="A1883" s="2">
        <v>45016</v>
      </c>
      <c r="B1883">
        <v>63</v>
      </c>
      <c r="C1883" s="3" t="s">
        <v>6</v>
      </c>
      <c r="D1883" s="1">
        <v>45016</v>
      </c>
      <c r="E1883">
        <v>2023</v>
      </c>
      <c r="F1883" s="4">
        <f>VLOOKUP(E1883,Sheet4!A:B,2,FALSE)</f>
        <v>0</v>
      </c>
      <c r="G1883">
        <f>VLOOKUP(E1883,Sheet4!A:C,3,FALSE)</f>
        <v>719.86708205999992</v>
      </c>
      <c r="H1883">
        <f>VLOOKUP(E1883,Sheet4!A:D,4,FALSE)</f>
        <v>40.585324248777262</v>
      </c>
      <c r="I1883" s="11">
        <f>VLOOKUP(E1883,Sheet4!A:I,2,FALSE)</f>
        <v>0</v>
      </c>
      <c r="J1883">
        <f>VLOOKUP(E1883,Sheet4!A:I,3,FALSE)</f>
        <v>719.86708205999992</v>
      </c>
      <c r="K1883" s="11">
        <f>VLOOKUP(E1883,Sheet4!A:I,4,FALSE)</f>
        <v>40.585324248777262</v>
      </c>
      <c r="L1883">
        <f>VLOOKUP(E1883,Sheet4!A:I,5,FALSE)</f>
        <v>76.368296319999985</v>
      </c>
      <c r="M1883">
        <f>VLOOKUP(E1883,Sheet4!A:I,6,FALSE)</f>
        <v>719.86708205999992</v>
      </c>
      <c r="N1883" s="11">
        <f>VLOOKUP(E1883,Sheet4!A:I,7,FALSE)</f>
        <v>3099.4320684739027</v>
      </c>
      <c r="O1883" s="4">
        <f>VLOOKUP(E1883,Sheet4!A:I,8,FALSE)</f>
        <v>40.585324248777262</v>
      </c>
      <c r="P1883" s="11">
        <f>VLOOKUP(E1883,Sheet4!A:I,9,FALSE)</f>
        <v>3099.4320684739027</v>
      </c>
    </row>
    <row r="1884" spans="1:16" x14ac:dyDescent="0.3">
      <c r="A1884" s="2">
        <v>45017</v>
      </c>
      <c r="B1884">
        <v>61</v>
      </c>
      <c r="C1884" s="3" t="s">
        <v>6</v>
      </c>
      <c r="D1884" s="1">
        <v>45017</v>
      </c>
      <c r="E1884">
        <v>2023</v>
      </c>
      <c r="F1884" s="4">
        <f>VLOOKUP(E1884,Sheet4!A:B,2,FALSE)</f>
        <v>0</v>
      </c>
      <c r="G1884">
        <f>VLOOKUP(E1884,Sheet4!A:C,3,FALSE)</f>
        <v>719.86708205999992</v>
      </c>
      <c r="H1884">
        <f>VLOOKUP(E1884,Sheet4!A:D,4,FALSE)</f>
        <v>40.585324248777262</v>
      </c>
      <c r="I1884" s="11">
        <f>VLOOKUP(E1884,Sheet4!A:I,2,FALSE)</f>
        <v>0</v>
      </c>
      <c r="J1884">
        <f>VLOOKUP(E1884,Sheet4!A:I,3,FALSE)</f>
        <v>719.86708205999992</v>
      </c>
      <c r="K1884" s="11">
        <f>VLOOKUP(E1884,Sheet4!A:I,4,FALSE)</f>
        <v>40.585324248777262</v>
      </c>
      <c r="L1884">
        <f>VLOOKUP(E1884,Sheet4!A:I,5,FALSE)</f>
        <v>76.368296319999985</v>
      </c>
      <c r="M1884">
        <f>VLOOKUP(E1884,Sheet4!A:I,6,FALSE)</f>
        <v>719.86708205999992</v>
      </c>
      <c r="N1884" s="11">
        <f>VLOOKUP(E1884,Sheet4!A:I,7,FALSE)</f>
        <v>3099.4320684739027</v>
      </c>
      <c r="O1884" s="4">
        <f>VLOOKUP(E1884,Sheet4!A:I,8,FALSE)</f>
        <v>40.585324248777262</v>
      </c>
      <c r="P1884" s="11">
        <f>VLOOKUP(E1884,Sheet4!A:I,9,FALSE)</f>
        <v>3099.4320684739027</v>
      </c>
    </row>
    <row r="1885" spans="1:16" x14ac:dyDescent="0.3">
      <c r="A1885" s="2">
        <v>45018</v>
      </c>
      <c r="B1885">
        <v>63</v>
      </c>
      <c r="C1885" s="3" t="s">
        <v>6</v>
      </c>
      <c r="D1885" s="1">
        <v>45018</v>
      </c>
      <c r="E1885">
        <v>2023</v>
      </c>
      <c r="F1885" s="4">
        <f>VLOOKUP(E1885,Sheet4!A:B,2,FALSE)</f>
        <v>0</v>
      </c>
      <c r="G1885">
        <f>VLOOKUP(E1885,Sheet4!A:C,3,FALSE)</f>
        <v>719.86708205999992</v>
      </c>
      <c r="H1885">
        <f>VLOOKUP(E1885,Sheet4!A:D,4,FALSE)</f>
        <v>40.585324248777262</v>
      </c>
      <c r="I1885" s="11">
        <f>VLOOKUP(E1885,Sheet4!A:I,2,FALSE)</f>
        <v>0</v>
      </c>
      <c r="J1885">
        <f>VLOOKUP(E1885,Sheet4!A:I,3,FALSE)</f>
        <v>719.86708205999992</v>
      </c>
      <c r="K1885" s="11">
        <f>VLOOKUP(E1885,Sheet4!A:I,4,FALSE)</f>
        <v>40.585324248777262</v>
      </c>
      <c r="L1885">
        <f>VLOOKUP(E1885,Sheet4!A:I,5,FALSE)</f>
        <v>76.368296319999985</v>
      </c>
      <c r="M1885">
        <f>VLOOKUP(E1885,Sheet4!A:I,6,FALSE)</f>
        <v>719.86708205999992</v>
      </c>
      <c r="N1885" s="11">
        <f>VLOOKUP(E1885,Sheet4!A:I,7,FALSE)</f>
        <v>3099.4320684739027</v>
      </c>
      <c r="O1885" s="4">
        <f>VLOOKUP(E1885,Sheet4!A:I,8,FALSE)</f>
        <v>40.585324248777262</v>
      </c>
      <c r="P1885" s="11">
        <f>VLOOKUP(E1885,Sheet4!A:I,9,FALSE)</f>
        <v>3099.4320684739027</v>
      </c>
    </row>
    <row r="1886" spans="1:16" x14ac:dyDescent="0.3">
      <c r="A1886" s="2">
        <v>45019</v>
      </c>
      <c r="B1886">
        <v>63</v>
      </c>
      <c r="C1886" s="3" t="s">
        <v>6</v>
      </c>
      <c r="D1886" s="1">
        <v>45019</v>
      </c>
      <c r="E1886">
        <v>2023</v>
      </c>
      <c r="F1886" s="4">
        <f>VLOOKUP(E1886,Sheet4!A:B,2,FALSE)</f>
        <v>0</v>
      </c>
      <c r="G1886">
        <f>VLOOKUP(E1886,Sheet4!A:C,3,FALSE)</f>
        <v>719.86708205999992</v>
      </c>
      <c r="H1886">
        <f>VLOOKUP(E1886,Sheet4!A:D,4,FALSE)</f>
        <v>40.585324248777262</v>
      </c>
      <c r="I1886" s="11">
        <f>VLOOKUP(E1886,Sheet4!A:I,2,FALSE)</f>
        <v>0</v>
      </c>
      <c r="J1886">
        <f>VLOOKUP(E1886,Sheet4!A:I,3,FALSE)</f>
        <v>719.86708205999992</v>
      </c>
      <c r="K1886" s="11">
        <f>VLOOKUP(E1886,Sheet4!A:I,4,FALSE)</f>
        <v>40.585324248777262</v>
      </c>
      <c r="L1886">
        <f>VLOOKUP(E1886,Sheet4!A:I,5,FALSE)</f>
        <v>76.368296319999985</v>
      </c>
      <c r="M1886">
        <f>VLOOKUP(E1886,Sheet4!A:I,6,FALSE)</f>
        <v>719.86708205999992</v>
      </c>
      <c r="N1886" s="11">
        <f>VLOOKUP(E1886,Sheet4!A:I,7,FALSE)</f>
        <v>3099.4320684739027</v>
      </c>
      <c r="O1886" s="4">
        <f>VLOOKUP(E1886,Sheet4!A:I,8,FALSE)</f>
        <v>40.585324248777262</v>
      </c>
      <c r="P1886" s="11">
        <f>VLOOKUP(E1886,Sheet4!A:I,9,FALSE)</f>
        <v>3099.4320684739027</v>
      </c>
    </row>
    <row r="1887" spans="1:16" x14ac:dyDescent="0.3">
      <c r="A1887" s="2">
        <v>45020</v>
      </c>
      <c r="B1887">
        <v>62</v>
      </c>
      <c r="C1887" s="3" t="s">
        <v>6</v>
      </c>
      <c r="D1887" s="1">
        <v>45020</v>
      </c>
      <c r="E1887">
        <v>2023</v>
      </c>
      <c r="F1887" s="4">
        <f>VLOOKUP(E1887,Sheet4!A:B,2,FALSE)</f>
        <v>0</v>
      </c>
      <c r="G1887">
        <f>VLOOKUP(E1887,Sheet4!A:C,3,FALSE)</f>
        <v>719.86708205999992</v>
      </c>
      <c r="H1887">
        <f>VLOOKUP(E1887,Sheet4!A:D,4,FALSE)</f>
        <v>40.585324248777262</v>
      </c>
      <c r="I1887" s="11">
        <f>VLOOKUP(E1887,Sheet4!A:I,2,FALSE)</f>
        <v>0</v>
      </c>
      <c r="J1887">
        <f>VLOOKUP(E1887,Sheet4!A:I,3,FALSE)</f>
        <v>719.86708205999992</v>
      </c>
      <c r="K1887" s="11">
        <f>VLOOKUP(E1887,Sheet4!A:I,4,FALSE)</f>
        <v>40.585324248777262</v>
      </c>
      <c r="L1887">
        <f>VLOOKUP(E1887,Sheet4!A:I,5,FALSE)</f>
        <v>76.368296319999985</v>
      </c>
      <c r="M1887">
        <f>VLOOKUP(E1887,Sheet4!A:I,6,FALSE)</f>
        <v>719.86708205999992</v>
      </c>
      <c r="N1887" s="11">
        <f>VLOOKUP(E1887,Sheet4!A:I,7,FALSE)</f>
        <v>3099.4320684739027</v>
      </c>
      <c r="O1887" s="4">
        <f>VLOOKUP(E1887,Sheet4!A:I,8,FALSE)</f>
        <v>40.585324248777262</v>
      </c>
      <c r="P1887" s="11">
        <f>VLOOKUP(E1887,Sheet4!A:I,9,FALSE)</f>
        <v>3099.4320684739027</v>
      </c>
    </row>
    <row r="1888" spans="1:16" x14ac:dyDescent="0.3">
      <c r="A1888" s="2">
        <v>45021</v>
      </c>
      <c r="B1888">
        <v>62</v>
      </c>
      <c r="C1888" s="3" t="s">
        <v>6</v>
      </c>
      <c r="D1888" s="1">
        <v>45021</v>
      </c>
      <c r="E1888">
        <v>2023</v>
      </c>
      <c r="F1888" s="4">
        <f>VLOOKUP(E1888,Sheet4!A:B,2,FALSE)</f>
        <v>0</v>
      </c>
      <c r="G1888">
        <f>VLOOKUP(E1888,Sheet4!A:C,3,FALSE)</f>
        <v>719.86708205999992</v>
      </c>
      <c r="H1888">
        <f>VLOOKUP(E1888,Sheet4!A:D,4,FALSE)</f>
        <v>40.585324248777262</v>
      </c>
      <c r="I1888" s="11">
        <f>VLOOKUP(E1888,Sheet4!A:I,2,FALSE)</f>
        <v>0</v>
      </c>
      <c r="J1888">
        <f>VLOOKUP(E1888,Sheet4!A:I,3,FALSE)</f>
        <v>719.86708205999992</v>
      </c>
      <c r="K1888" s="11">
        <f>VLOOKUP(E1888,Sheet4!A:I,4,FALSE)</f>
        <v>40.585324248777262</v>
      </c>
      <c r="L1888">
        <f>VLOOKUP(E1888,Sheet4!A:I,5,FALSE)</f>
        <v>76.368296319999985</v>
      </c>
      <c r="M1888">
        <f>VLOOKUP(E1888,Sheet4!A:I,6,FALSE)</f>
        <v>719.86708205999992</v>
      </c>
      <c r="N1888" s="11">
        <f>VLOOKUP(E1888,Sheet4!A:I,7,FALSE)</f>
        <v>3099.4320684739027</v>
      </c>
      <c r="O1888" s="4">
        <f>VLOOKUP(E1888,Sheet4!A:I,8,FALSE)</f>
        <v>40.585324248777262</v>
      </c>
      <c r="P1888" s="11">
        <f>VLOOKUP(E1888,Sheet4!A:I,9,FALSE)</f>
        <v>3099.4320684739027</v>
      </c>
    </row>
    <row r="1889" spans="1:16" x14ac:dyDescent="0.3">
      <c r="A1889" s="2">
        <v>45022</v>
      </c>
      <c r="B1889">
        <v>63</v>
      </c>
      <c r="C1889" s="3" t="s">
        <v>6</v>
      </c>
      <c r="D1889" s="1">
        <v>45022</v>
      </c>
      <c r="E1889">
        <v>2023</v>
      </c>
      <c r="F1889" s="4">
        <f>VLOOKUP(E1889,Sheet4!A:B,2,FALSE)</f>
        <v>0</v>
      </c>
      <c r="G1889">
        <f>VLOOKUP(E1889,Sheet4!A:C,3,FALSE)</f>
        <v>719.86708205999992</v>
      </c>
      <c r="H1889">
        <f>VLOOKUP(E1889,Sheet4!A:D,4,FALSE)</f>
        <v>40.585324248777262</v>
      </c>
      <c r="I1889" s="11">
        <f>VLOOKUP(E1889,Sheet4!A:I,2,FALSE)</f>
        <v>0</v>
      </c>
      <c r="J1889">
        <f>VLOOKUP(E1889,Sheet4!A:I,3,FALSE)</f>
        <v>719.86708205999992</v>
      </c>
      <c r="K1889" s="11">
        <f>VLOOKUP(E1889,Sheet4!A:I,4,FALSE)</f>
        <v>40.585324248777262</v>
      </c>
      <c r="L1889">
        <f>VLOOKUP(E1889,Sheet4!A:I,5,FALSE)</f>
        <v>76.368296319999985</v>
      </c>
      <c r="M1889">
        <f>VLOOKUP(E1889,Sheet4!A:I,6,FALSE)</f>
        <v>719.86708205999992</v>
      </c>
      <c r="N1889" s="11">
        <f>VLOOKUP(E1889,Sheet4!A:I,7,FALSE)</f>
        <v>3099.4320684739027</v>
      </c>
      <c r="O1889" s="4">
        <f>VLOOKUP(E1889,Sheet4!A:I,8,FALSE)</f>
        <v>40.585324248777262</v>
      </c>
      <c r="P1889" s="11">
        <f>VLOOKUP(E1889,Sheet4!A:I,9,FALSE)</f>
        <v>3099.4320684739027</v>
      </c>
    </row>
    <row r="1890" spans="1:16" x14ac:dyDescent="0.3">
      <c r="A1890" s="2">
        <v>45023</v>
      </c>
      <c r="B1890">
        <v>64</v>
      </c>
      <c r="C1890" s="3" t="s">
        <v>6</v>
      </c>
      <c r="D1890" s="1">
        <v>45023</v>
      </c>
      <c r="E1890">
        <v>2023</v>
      </c>
      <c r="F1890" s="4">
        <f>VLOOKUP(E1890,Sheet4!A:B,2,FALSE)</f>
        <v>0</v>
      </c>
      <c r="G1890">
        <f>VLOOKUP(E1890,Sheet4!A:C,3,FALSE)</f>
        <v>719.86708205999992</v>
      </c>
      <c r="H1890">
        <f>VLOOKUP(E1890,Sheet4!A:D,4,FALSE)</f>
        <v>40.585324248777262</v>
      </c>
      <c r="I1890" s="11">
        <f>VLOOKUP(E1890,Sheet4!A:I,2,FALSE)</f>
        <v>0</v>
      </c>
      <c r="J1890">
        <f>VLOOKUP(E1890,Sheet4!A:I,3,FALSE)</f>
        <v>719.86708205999992</v>
      </c>
      <c r="K1890" s="11">
        <f>VLOOKUP(E1890,Sheet4!A:I,4,FALSE)</f>
        <v>40.585324248777262</v>
      </c>
      <c r="L1890">
        <f>VLOOKUP(E1890,Sheet4!A:I,5,FALSE)</f>
        <v>76.368296319999985</v>
      </c>
      <c r="M1890">
        <f>VLOOKUP(E1890,Sheet4!A:I,6,FALSE)</f>
        <v>719.86708205999992</v>
      </c>
      <c r="N1890" s="11">
        <f>VLOOKUP(E1890,Sheet4!A:I,7,FALSE)</f>
        <v>3099.4320684739027</v>
      </c>
      <c r="O1890" s="4">
        <f>VLOOKUP(E1890,Sheet4!A:I,8,FALSE)</f>
        <v>40.585324248777262</v>
      </c>
      <c r="P1890" s="11">
        <f>VLOOKUP(E1890,Sheet4!A:I,9,FALSE)</f>
        <v>3099.4320684739027</v>
      </c>
    </row>
    <row r="1891" spans="1:16" x14ac:dyDescent="0.3">
      <c r="A1891" s="2">
        <v>45024</v>
      </c>
      <c r="B1891">
        <v>61</v>
      </c>
      <c r="C1891" s="3" t="s">
        <v>6</v>
      </c>
      <c r="D1891" s="1">
        <v>45024</v>
      </c>
      <c r="E1891">
        <v>2023</v>
      </c>
      <c r="F1891" s="4">
        <f>VLOOKUP(E1891,Sheet4!A:B,2,FALSE)</f>
        <v>0</v>
      </c>
      <c r="G1891">
        <f>VLOOKUP(E1891,Sheet4!A:C,3,FALSE)</f>
        <v>719.86708205999992</v>
      </c>
      <c r="H1891">
        <f>VLOOKUP(E1891,Sheet4!A:D,4,FALSE)</f>
        <v>40.585324248777262</v>
      </c>
      <c r="I1891" s="11">
        <f>VLOOKUP(E1891,Sheet4!A:I,2,FALSE)</f>
        <v>0</v>
      </c>
      <c r="J1891">
        <f>VLOOKUP(E1891,Sheet4!A:I,3,FALSE)</f>
        <v>719.86708205999992</v>
      </c>
      <c r="K1891" s="11">
        <f>VLOOKUP(E1891,Sheet4!A:I,4,FALSE)</f>
        <v>40.585324248777262</v>
      </c>
      <c r="L1891">
        <f>VLOOKUP(E1891,Sheet4!A:I,5,FALSE)</f>
        <v>76.368296319999985</v>
      </c>
      <c r="M1891">
        <f>VLOOKUP(E1891,Sheet4!A:I,6,FALSE)</f>
        <v>719.86708205999992</v>
      </c>
      <c r="N1891" s="11">
        <f>VLOOKUP(E1891,Sheet4!A:I,7,FALSE)</f>
        <v>3099.4320684739027</v>
      </c>
      <c r="O1891" s="4">
        <f>VLOOKUP(E1891,Sheet4!A:I,8,FALSE)</f>
        <v>40.585324248777262</v>
      </c>
      <c r="P1891" s="11">
        <f>VLOOKUP(E1891,Sheet4!A:I,9,FALSE)</f>
        <v>3099.4320684739027</v>
      </c>
    </row>
    <row r="1892" spans="1:16" x14ac:dyDescent="0.3">
      <c r="A1892" s="2">
        <v>45025</v>
      </c>
      <c r="B1892">
        <v>61</v>
      </c>
      <c r="C1892" s="3" t="s">
        <v>6</v>
      </c>
      <c r="D1892" s="1">
        <v>45025</v>
      </c>
      <c r="E1892">
        <v>2023</v>
      </c>
      <c r="F1892" s="4">
        <f>VLOOKUP(E1892,Sheet4!A:B,2,FALSE)</f>
        <v>0</v>
      </c>
      <c r="G1892">
        <f>VLOOKUP(E1892,Sheet4!A:C,3,FALSE)</f>
        <v>719.86708205999992</v>
      </c>
      <c r="H1892">
        <f>VLOOKUP(E1892,Sheet4!A:D,4,FALSE)</f>
        <v>40.585324248777262</v>
      </c>
      <c r="I1892" s="11">
        <f>VLOOKUP(E1892,Sheet4!A:I,2,FALSE)</f>
        <v>0</v>
      </c>
      <c r="J1892">
        <f>VLOOKUP(E1892,Sheet4!A:I,3,FALSE)</f>
        <v>719.86708205999992</v>
      </c>
      <c r="K1892" s="11">
        <f>VLOOKUP(E1892,Sheet4!A:I,4,FALSE)</f>
        <v>40.585324248777262</v>
      </c>
      <c r="L1892">
        <f>VLOOKUP(E1892,Sheet4!A:I,5,FALSE)</f>
        <v>76.368296319999985</v>
      </c>
      <c r="M1892">
        <f>VLOOKUP(E1892,Sheet4!A:I,6,FALSE)</f>
        <v>719.86708205999992</v>
      </c>
      <c r="N1892" s="11">
        <f>VLOOKUP(E1892,Sheet4!A:I,7,FALSE)</f>
        <v>3099.4320684739027</v>
      </c>
      <c r="O1892" s="4">
        <f>VLOOKUP(E1892,Sheet4!A:I,8,FALSE)</f>
        <v>40.585324248777262</v>
      </c>
      <c r="P1892" s="11">
        <f>VLOOKUP(E1892,Sheet4!A:I,9,FALSE)</f>
        <v>3099.4320684739027</v>
      </c>
    </row>
    <row r="1893" spans="1:16" x14ac:dyDescent="0.3">
      <c r="A1893" s="2">
        <v>45026</v>
      </c>
      <c r="B1893">
        <v>62</v>
      </c>
      <c r="C1893" s="3" t="s">
        <v>6</v>
      </c>
      <c r="D1893" s="1">
        <v>45026</v>
      </c>
      <c r="E1893">
        <v>2023</v>
      </c>
      <c r="F1893" s="4">
        <f>VLOOKUP(E1893,Sheet4!A:B,2,FALSE)</f>
        <v>0</v>
      </c>
      <c r="G1893">
        <f>VLOOKUP(E1893,Sheet4!A:C,3,FALSE)</f>
        <v>719.86708205999992</v>
      </c>
      <c r="H1893">
        <f>VLOOKUP(E1893,Sheet4!A:D,4,FALSE)</f>
        <v>40.585324248777262</v>
      </c>
      <c r="I1893" s="11">
        <f>VLOOKUP(E1893,Sheet4!A:I,2,FALSE)</f>
        <v>0</v>
      </c>
      <c r="J1893">
        <f>VLOOKUP(E1893,Sheet4!A:I,3,FALSE)</f>
        <v>719.86708205999992</v>
      </c>
      <c r="K1893" s="11">
        <f>VLOOKUP(E1893,Sheet4!A:I,4,FALSE)</f>
        <v>40.585324248777262</v>
      </c>
      <c r="L1893">
        <f>VLOOKUP(E1893,Sheet4!A:I,5,FALSE)</f>
        <v>76.368296319999985</v>
      </c>
      <c r="M1893">
        <f>VLOOKUP(E1893,Sheet4!A:I,6,FALSE)</f>
        <v>719.86708205999992</v>
      </c>
      <c r="N1893" s="11">
        <f>VLOOKUP(E1893,Sheet4!A:I,7,FALSE)</f>
        <v>3099.4320684739027</v>
      </c>
      <c r="O1893" s="4">
        <f>VLOOKUP(E1893,Sheet4!A:I,8,FALSE)</f>
        <v>40.585324248777262</v>
      </c>
      <c r="P1893" s="11">
        <f>VLOOKUP(E1893,Sheet4!A:I,9,FALSE)</f>
        <v>3099.4320684739027</v>
      </c>
    </row>
    <row r="1894" spans="1:16" x14ac:dyDescent="0.3">
      <c r="A1894" s="2">
        <v>45027</v>
      </c>
      <c r="B1894">
        <v>68</v>
      </c>
      <c r="C1894" s="3" t="s">
        <v>6</v>
      </c>
      <c r="D1894" s="1">
        <v>45027</v>
      </c>
      <c r="E1894">
        <v>2023</v>
      </c>
      <c r="F1894" s="4">
        <f>VLOOKUP(E1894,Sheet4!A:B,2,FALSE)</f>
        <v>0</v>
      </c>
      <c r="G1894">
        <f>VLOOKUP(E1894,Sheet4!A:C,3,FALSE)</f>
        <v>719.86708205999992</v>
      </c>
      <c r="H1894">
        <f>VLOOKUP(E1894,Sheet4!A:D,4,FALSE)</f>
        <v>40.585324248777262</v>
      </c>
      <c r="I1894" s="11">
        <f>VLOOKUP(E1894,Sheet4!A:I,2,FALSE)</f>
        <v>0</v>
      </c>
      <c r="J1894">
        <f>VLOOKUP(E1894,Sheet4!A:I,3,FALSE)</f>
        <v>719.86708205999992</v>
      </c>
      <c r="K1894" s="11">
        <f>VLOOKUP(E1894,Sheet4!A:I,4,FALSE)</f>
        <v>40.585324248777262</v>
      </c>
      <c r="L1894">
        <f>VLOOKUP(E1894,Sheet4!A:I,5,FALSE)</f>
        <v>76.368296319999985</v>
      </c>
      <c r="M1894">
        <f>VLOOKUP(E1894,Sheet4!A:I,6,FALSE)</f>
        <v>719.86708205999992</v>
      </c>
      <c r="N1894" s="11">
        <f>VLOOKUP(E1894,Sheet4!A:I,7,FALSE)</f>
        <v>3099.4320684739027</v>
      </c>
      <c r="O1894" s="4">
        <f>VLOOKUP(E1894,Sheet4!A:I,8,FALSE)</f>
        <v>40.585324248777262</v>
      </c>
      <c r="P1894" s="11">
        <f>VLOOKUP(E1894,Sheet4!A:I,9,FALSE)</f>
        <v>3099.4320684739027</v>
      </c>
    </row>
    <row r="1895" spans="1:16" x14ac:dyDescent="0.3">
      <c r="A1895" s="2">
        <v>45028</v>
      </c>
      <c r="B1895">
        <v>65</v>
      </c>
      <c r="C1895" s="3" t="s">
        <v>6</v>
      </c>
      <c r="D1895" s="1">
        <v>45028</v>
      </c>
      <c r="E1895">
        <v>2023</v>
      </c>
      <c r="F1895" s="4">
        <f>VLOOKUP(E1895,Sheet4!A:B,2,FALSE)</f>
        <v>0</v>
      </c>
      <c r="G1895">
        <f>VLOOKUP(E1895,Sheet4!A:C,3,FALSE)</f>
        <v>719.86708205999992</v>
      </c>
      <c r="H1895">
        <f>VLOOKUP(E1895,Sheet4!A:D,4,FALSE)</f>
        <v>40.585324248777262</v>
      </c>
      <c r="I1895" s="11">
        <f>VLOOKUP(E1895,Sheet4!A:I,2,FALSE)</f>
        <v>0</v>
      </c>
      <c r="J1895">
        <f>VLOOKUP(E1895,Sheet4!A:I,3,FALSE)</f>
        <v>719.86708205999992</v>
      </c>
      <c r="K1895" s="11">
        <f>VLOOKUP(E1895,Sheet4!A:I,4,FALSE)</f>
        <v>40.585324248777262</v>
      </c>
      <c r="L1895">
        <f>VLOOKUP(E1895,Sheet4!A:I,5,FALSE)</f>
        <v>76.368296319999985</v>
      </c>
      <c r="M1895">
        <f>VLOOKUP(E1895,Sheet4!A:I,6,FALSE)</f>
        <v>719.86708205999992</v>
      </c>
      <c r="N1895" s="11">
        <f>VLOOKUP(E1895,Sheet4!A:I,7,FALSE)</f>
        <v>3099.4320684739027</v>
      </c>
      <c r="O1895" s="4">
        <f>VLOOKUP(E1895,Sheet4!A:I,8,FALSE)</f>
        <v>40.585324248777262</v>
      </c>
      <c r="P1895" s="11">
        <f>VLOOKUP(E1895,Sheet4!A:I,9,FALSE)</f>
        <v>3099.4320684739027</v>
      </c>
    </row>
    <row r="1896" spans="1:16" x14ac:dyDescent="0.3">
      <c r="A1896" s="2">
        <v>45029</v>
      </c>
      <c r="B1896">
        <v>61</v>
      </c>
      <c r="C1896" s="3" t="s">
        <v>6</v>
      </c>
      <c r="D1896" s="1">
        <v>45029</v>
      </c>
      <c r="E1896">
        <v>2023</v>
      </c>
      <c r="F1896" s="4">
        <f>VLOOKUP(E1896,Sheet4!A:B,2,FALSE)</f>
        <v>0</v>
      </c>
      <c r="G1896">
        <f>VLOOKUP(E1896,Sheet4!A:C,3,FALSE)</f>
        <v>719.86708205999992</v>
      </c>
      <c r="H1896">
        <f>VLOOKUP(E1896,Sheet4!A:D,4,FALSE)</f>
        <v>40.585324248777262</v>
      </c>
      <c r="I1896" s="11">
        <f>VLOOKUP(E1896,Sheet4!A:I,2,FALSE)</f>
        <v>0</v>
      </c>
      <c r="J1896">
        <f>VLOOKUP(E1896,Sheet4!A:I,3,FALSE)</f>
        <v>719.86708205999992</v>
      </c>
      <c r="K1896" s="11">
        <f>VLOOKUP(E1896,Sheet4!A:I,4,FALSE)</f>
        <v>40.585324248777262</v>
      </c>
      <c r="L1896">
        <f>VLOOKUP(E1896,Sheet4!A:I,5,FALSE)</f>
        <v>76.368296319999985</v>
      </c>
      <c r="M1896">
        <f>VLOOKUP(E1896,Sheet4!A:I,6,FALSE)</f>
        <v>719.86708205999992</v>
      </c>
      <c r="N1896" s="11">
        <f>VLOOKUP(E1896,Sheet4!A:I,7,FALSE)</f>
        <v>3099.4320684739027</v>
      </c>
      <c r="O1896" s="4">
        <f>VLOOKUP(E1896,Sheet4!A:I,8,FALSE)</f>
        <v>40.585324248777262</v>
      </c>
      <c r="P1896" s="11">
        <f>VLOOKUP(E1896,Sheet4!A:I,9,FALSE)</f>
        <v>3099.4320684739027</v>
      </c>
    </row>
    <row r="1897" spans="1:16" x14ac:dyDescent="0.3">
      <c r="A1897" s="2">
        <v>45030</v>
      </c>
      <c r="B1897">
        <v>68</v>
      </c>
      <c r="C1897" s="3" t="s">
        <v>6</v>
      </c>
      <c r="D1897" s="1">
        <v>45030</v>
      </c>
      <c r="E1897">
        <v>2023</v>
      </c>
      <c r="F1897" s="4">
        <f>VLOOKUP(E1897,Sheet4!A:B,2,FALSE)</f>
        <v>0</v>
      </c>
      <c r="G1897">
        <f>VLOOKUP(E1897,Sheet4!A:C,3,FALSE)</f>
        <v>719.86708205999992</v>
      </c>
      <c r="H1897">
        <f>VLOOKUP(E1897,Sheet4!A:D,4,FALSE)</f>
        <v>40.585324248777262</v>
      </c>
      <c r="I1897" s="11">
        <f>VLOOKUP(E1897,Sheet4!A:I,2,FALSE)</f>
        <v>0</v>
      </c>
      <c r="J1897">
        <f>VLOOKUP(E1897,Sheet4!A:I,3,FALSE)</f>
        <v>719.86708205999992</v>
      </c>
      <c r="K1897" s="11">
        <f>VLOOKUP(E1897,Sheet4!A:I,4,FALSE)</f>
        <v>40.585324248777262</v>
      </c>
      <c r="L1897">
        <f>VLOOKUP(E1897,Sheet4!A:I,5,FALSE)</f>
        <v>76.368296319999985</v>
      </c>
      <c r="M1897">
        <f>VLOOKUP(E1897,Sheet4!A:I,6,FALSE)</f>
        <v>719.86708205999992</v>
      </c>
      <c r="N1897" s="11">
        <f>VLOOKUP(E1897,Sheet4!A:I,7,FALSE)</f>
        <v>3099.4320684739027</v>
      </c>
      <c r="O1897" s="4">
        <f>VLOOKUP(E1897,Sheet4!A:I,8,FALSE)</f>
        <v>40.585324248777262</v>
      </c>
      <c r="P1897" s="11">
        <f>VLOOKUP(E1897,Sheet4!A:I,9,FALSE)</f>
        <v>3099.4320684739027</v>
      </c>
    </row>
    <row r="1898" spans="1:16" x14ac:dyDescent="0.3">
      <c r="A1898" s="2">
        <v>45031</v>
      </c>
      <c r="B1898">
        <v>68</v>
      </c>
      <c r="C1898" s="3" t="s">
        <v>6</v>
      </c>
      <c r="D1898" s="1">
        <v>45031</v>
      </c>
      <c r="E1898">
        <v>2023</v>
      </c>
      <c r="F1898" s="4">
        <f>VLOOKUP(E1898,Sheet4!A:B,2,FALSE)</f>
        <v>0</v>
      </c>
      <c r="G1898">
        <f>VLOOKUP(E1898,Sheet4!A:C,3,FALSE)</f>
        <v>719.86708205999992</v>
      </c>
      <c r="H1898">
        <f>VLOOKUP(E1898,Sheet4!A:D,4,FALSE)</f>
        <v>40.585324248777262</v>
      </c>
      <c r="I1898" s="11">
        <f>VLOOKUP(E1898,Sheet4!A:I,2,FALSE)</f>
        <v>0</v>
      </c>
      <c r="J1898">
        <f>VLOOKUP(E1898,Sheet4!A:I,3,FALSE)</f>
        <v>719.86708205999992</v>
      </c>
      <c r="K1898" s="11">
        <f>VLOOKUP(E1898,Sheet4!A:I,4,FALSE)</f>
        <v>40.585324248777262</v>
      </c>
      <c r="L1898">
        <f>VLOOKUP(E1898,Sheet4!A:I,5,FALSE)</f>
        <v>76.368296319999985</v>
      </c>
      <c r="M1898">
        <f>VLOOKUP(E1898,Sheet4!A:I,6,FALSE)</f>
        <v>719.86708205999992</v>
      </c>
      <c r="N1898" s="11">
        <f>VLOOKUP(E1898,Sheet4!A:I,7,FALSE)</f>
        <v>3099.4320684739027</v>
      </c>
      <c r="O1898" s="4">
        <f>VLOOKUP(E1898,Sheet4!A:I,8,FALSE)</f>
        <v>40.585324248777262</v>
      </c>
      <c r="P1898" s="11">
        <f>VLOOKUP(E1898,Sheet4!A:I,9,FALSE)</f>
        <v>3099.4320684739027</v>
      </c>
    </row>
    <row r="1899" spans="1:16" x14ac:dyDescent="0.3">
      <c r="A1899" s="2">
        <v>45032</v>
      </c>
      <c r="B1899">
        <v>68</v>
      </c>
      <c r="C1899" s="3" t="s">
        <v>6</v>
      </c>
      <c r="D1899" s="1">
        <v>45032</v>
      </c>
      <c r="E1899">
        <v>2023</v>
      </c>
      <c r="F1899" s="4">
        <f>VLOOKUP(E1899,Sheet4!A:B,2,FALSE)</f>
        <v>0</v>
      </c>
      <c r="G1899">
        <f>VLOOKUP(E1899,Sheet4!A:C,3,FALSE)</f>
        <v>719.86708205999992</v>
      </c>
      <c r="H1899">
        <f>VLOOKUP(E1899,Sheet4!A:D,4,FALSE)</f>
        <v>40.585324248777262</v>
      </c>
      <c r="I1899" s="11">
        <f>VLOOKUP(E1899,Sheet4!A:I,2,FALSE)</f>
        <v>0</v>
      </c>
      <c r="J1899">
        <f>VLOOKUP(E1899,Sheet4!A:I,3,FALSE)</f>
        <v>719.86708205999992</v>
      </c>
      <c r="K1899" s="11">
        <f>VLOOKUP(E1899,Sheet4!A:I,4,FALSE)</f>
        <v>40.585324248777262</v>
      </c>
      <c r="L1899">
        <f>VLOOKUP(E1899,Sheet4!A:I,5,FALSE)</f>
        <v>76.368296319999985</v>
      </c>
      <c r="M1899">
        <f>VLOOKUP(E1899,Sheet4!A:I,6,FALSE)</f>
        <v>719.86708205999992</v>
      </c>
      <c r="N1899" s="11">
        <f>VLOOKUP(E1899,Sheet4!A:I,7,FALSE)</f>
        <v>3099.4320684739027</v>
      </c>
      <c r="O1899" s="4">
        <f>VLOOKUP(E1899,Sheet4!A:I,8,FALSE)</f>
        <v>40.585324248777262</v>
      </c>
      <c r="P1899" s="11">
        <f>VLOOKUP(E1899,Sheet4!A:I,9,FALSE)</f>
        <v>3099.4320684739027</v>
      </c>
    </row>
    <row r="1900" spans="1:16" x14ac:dyDescent="0.3">
      <c r="A1900" s="2">
        <v>45033</v>
      </c>
      <c r="B1900">
        <v>69</v>
      </c>
      <c r="C1900" s="3" t="s">
        <v>6</v>
      </c>
      <c r="D1900" s="1">
        <v>45033</v>
      </c>
      <c r="E1900">
        <v>2023</v>
      </c>
      <c r="F1900" s="4">
        <f>VLOOKUP(E1900,Sheet4!A:B,2,FALSE)</f>
        <v>0</v>
      </c>
      <c r="G1900">
        <f>VLOOKUP(E1900,Sheet4!A:C,3,FALSE)</f>
        <v>719.86708205999992</v>
      </c>
      <c r="H1900">
        <f>VLOOKUP(E1900,Sheet4!A:D,4,FALSE)</f>
        <v>40.585324248777262</v>
      </c>
      <c r="I1900" s="11">
        <f>VLOOKUP(E1900,Sheet4!A:I,2,FALSE)</f>
        <v>0</v>
      </c>
      <c r="J1900">
        <f>VLOOKUP(E1900,Sheet4!A:I,3,FALSE)</f>
        <v>719.86708205999992</v>
      </c>
      <c r="K1900" s="11">
        <f>VLOOKUP(E1900,Sheet4!A:I,4,FALSE)</f>
        <v>40.585324248777262</v>
      </c>
      <c r="L1900">
        <f>VLOOKUP(E1900,Sheet4!A:I,5,FALSE)</f>
        <v>76.368296319999985</v>
      </c>
      <c r="M1900">
        <f>VLOOKUP(E1900,Sheet4!A:I,6,FALSE)</f>
        <v>719.86708205999992</v>
      </c>
      <c r="N1900" s="11">
        <f>VLOOKUP(E1900,Sheet4!A:I,7,FALSE)</f>
        <v>3099.4320684739027</v>
      </c>
      <c r="O1900" s="4">
        <f>VLOOKUP(E1900,Sheet4!A:I,8,FALSE)</f>
        <v>40.585324248777262</v>
      </c>
      <c r="P1900" s="11">
        <f>VLOOKUP(E1900,Sheet4!A:I,9,FALSE)</f>
        <v>3099.4320684739027</v>
      </c>
    </row>
    <row r="1901" spans="1:16" x14ac:dyDescent="0.3">
      <c r="A1901" s="2">
        <v>45034</v>
      </c>
      <c r="B1901">
        <v>58</v>
      </c>
      <c r="C1901" s="3" t="s">
        <v>6</v>
      </c>
      <c r="D1901" s="1">
        <v>45034</v>
      </c>
      <c r="E1901">
        <v>2023</v>
      </c>
      <c r="F1901" s="4">
        <f>VLOOKUP(E1901,Sheet4!A:B,2,FALSE)</f>
        <v>0</v>
      </c>
      <c r="G1901">
        <f>VLOOKUP(E1901,Sheet4!A:C,3,FALSE)</f>
        <v>719.86708205999992</v>
      </c>
      <c r="H1901">
        <f>VLOOKUP(E1901,Sheet4!A:D,4,FALSE)</f>
        <v>40.585324248777262</v>
      </c>
      <c r="I1901" s="11">
        <f>VLOOKUP(E1901,Sheet4!A:I,2,FALSE)</f>
        <v>0</v>
      </c>
      <c r="J1901">
        <f>VLOOKUP(E1901,Sheet4!A:I,3,FALSE)</f>
        <v>719.86708205999992</v>
      </c>
      <c r="K1901" s="11">
        <f>VLOOKUP(E1901,Sheet4!A:I,4,FALSE)</f>
        <v>40.585324248777262</v>
      </c>
      <c r="L1901">
        <f>VLOOKUP(E1901,Sheet4!A:I,5,FALSE)</f>
        <v>76.368296319999985</v>
      </c>
      <c r="M1901">
        <f>VLOOKUP(E1901,Sheet4!A:I,6,FALSE)</f>
        <v>719.86708205999992</v>
      </c>
      <c r="N1901" s="11">
        <f>VLOOKUP(E1901,Sheet4!A:I,7,FALSE)</f>
        <v>3099.4320684739027</v>
      </c>
      <c r="O1901" s="4">
        <f>VLOOKUP(E1901,Sheet4!A:I,8,FALSE)</f>
        <v>40.585324248777262</v>
      </c>
      <c r="P1901" s="11">
        <f>VLOOKUP(E1901,Sheet4!A:I,9,FALSE)</f>
        <v>3099.4320684739027</v>
      </c>
    </row>
    <row r="1902" spans="1:16" x14ac:dyDescent="0.3">
      <c r="A1902" s="2">
        <v>45035</v>
      </c>
      <c r="B1902">
        <v>63</v>
      </c>
      <c r="C1902" s="3" t="s">
        <v>6</v>
      </c>
      <c r="D1902" s="1">
        <v>45035</v>
      </c>
      <c r="E1902">
        <v>2023</v>
      </c>
      <c r="F1902" s="4">
        <f>VLOOKUP(E1902,Sheet4!A:B,2,FALSE)</f>
        <v>0</v>
      </c>
      <c r="G1902">
        <f>VLOOKUP(E1902,Sheet4!A:C,3,FALSE)</f>
        <v>719.86708205999992</v>
      </c>
      <c r="H1902">
        <f>VLOOKUP(E1902,Sheet4!A:D,4,FALSE)</f>
        <v>40.585324248777262</v>
      </c>
      <c r="I1902" s="11">
        <f>VLOOKUP(E1902,Sheet4!A:I,2,FALSE)</f>
        <v>0</v>
      </c>
      <c r="J1902">
        <f>VLOOKUP(E1902,Sheet4!A:I,3,FALSE)</f>
        <v>719.86708205999992</v>
      </c>
      <c r="K1902" s="11">
        <f>VLOOKUP(E1902,Sheet4!A:I,4,FALSE)</f>
        <v>40.585324248777262</v>
      </c>
      <c r="L1902">
        <f>VLOOKUP(E1902,Sheet4!A:I,5,FALSE)</f>
        <v>76.368296319999985</v>
      </c>
      <c r="M1902">
        <f>VLOOKUP(E1902,Sheet4!A:I,6,FALSE)</f>
        <v>719.86708205999992</v>
      </c>
      <c r="N1902" s="11">
        <f>VLOOKUP(E1902,Sheet4!A:I,7,FALSE)</f>
        <v>3099.4320684739027</v>
      </c>
      <c r="O1902" s="4">
        <f>VLOOKUP(E1902,Sheet4!A:I,8,FALSE)</f>
        <v>40.585324248777262</v>
      </c>
      <c r="P1902" s="11">
        <f>VLOOKUP(E1902,Sheet4!A:I,9,FALSE)</f>
        <v>3099.4320684739027</v>
      </c>
    </row>
    <row r="1903" spans="1:16" x14ac:dyDescent="0.3">
      <c r="A1903" s="2">
        <v>45036</v>
      </c>
      <c r="B1903">
        <v>52</v>
      </c>
      <c r="C1903" s="3" t="s">
        <v>5</v>
      </c>
      <c r="D1903" s="1">
        <v>45036</v>
      </c>
      <c r="E1903">
        <v>2023</v>
      </c>
      <c r="F1903" s="4">
        <f>VLOOKUP(E1903,Sheet4!A:B,2,FALSE)</f>
        <v>0</v>
      </c>
      <c r="G1903">
        <f>VLOOKUP(E1903,Sheet4!A:C,3,FALSE)</f>
        <v>719.86708205999992</v>
      </c>
      <c r="H1903">
        <f>VLOOKUP(E1903,Sheet4!A:D,4,FALSE)</f>
        <v>40.585324248777262</v>
      </c>
      <c r="I1903" s="11">
        <f>VLOOKUP(E1903,Sheet4!A:I,2,FALSE)</f>
        <v>0</v>
      </c>
      <c r="J1903">
        <f>VLOOKUP(E1903,Sheet4!A:I,3,FALSE)</f>
        <v>719.86708205999992</v>
      </c>
      <c r="K1903" s="11">
        <f>VLOOKUP(E1903,Sheet4!A:I,4,FALSE)</f>
        <v>40.585324248777262</v>
      </c>
      <c r="L1903">
        <f>VLOOKUP(E1903,Sheet4!A:I,5,FALSE)</f>
        <v>76.368296319999985</v>
      </c>
      <c r="M1903">
        <f>VLOOKUP(E1903,Sheet4!A:I,6,FALSE)</f>
        <v>719.86708205999992</v>
      </c>
      <c r="N1903" s="11">
        <f>VLOOKUP(E1903,Sheet4!A:I,7,FALSE)</f>
        <v>3099.4320684739027</v>
      </c>
      <c r="O1903" s="4">
        <f>VLOOKUP(E1903,Sheet4!A:I,8,FALSE)</f>
        <v>40.585324248777262</v>
      </c>
      <c r="P1903" s="11">
        <f>VLOOKUP(E1903,Sheet4!A:I,9,FALSE)</f>
        <v>3099.4320684739027</v>
      </c>
    </row>
    <row r="1904" spans="1:16" x14ac:dyDescent="0.3">
      <c r="A1904" s="2">
        <v>45037</v>
      </c>
      <c r="B1904">
        <v>50</v>
      </c>
      <c r="C1904" s="3" t="s">
        <v>5</v>
      </c>
      <c r="D1904" s="1">
        <v>45037</v>
      </c>
      <c r="E1904">
        <v>2023</v>
      </c>
      <c r="F1904" s="4">
        <f>VLOOKUP(E1904,Sheet4!A:B,2,FALSE)</f>
        <v>0</v>
      </c>
      <c r="G1904">
        <f>VLOOKUP(E1904,Sheet4!A:C,3,FALSE)</f>
        <v>719.86708205999992</v>
      </c>
      <c r="H1904">
        <f>VLOOKUP(E1904,Sheet4!A:D,4,FALSE)</f>
        <v>40.585324248777262</v>
      </c>
      <c r="I1904" s="11">
        <f>VLOOKUP(E1904,Sheet4!A:I,2,FALSE)</f>
        <v>0</v>
      </c>
      <c r="J1904">
        <f>VLOOKUP(E1904,Sheet4!A:I,3,FALSE)</f>
        <v>719.86708205999992</v>
      </c>
      <c r="K1904" s="11">
        <f>VLOOKUP(E1904,Sheet4!A:I,4,FALSE)</f>
        <v>40.585324248777262</v>
      </c>
      <c r="L1904">
        <f>VLOOKUP(E1904,Sheet4!A:I,5,FALSE)</f>
        <v>76.368296319999985</v>
      </c>
      <c r="M1904">
        <f>VLOOKUP(E1904,Sheet4!A:I,6,FALSE)</f>
        <v>719.86708205999992</v>
      </c>
      <c r="N1904" s="11">
        <f>VLOOKUP(E1904,Sheet4!A:I,7,FALSE)</f>
        <v>3099.4320684739027</v>
      </c>
      <c r="O1904" s="4">
        <f>VLOOKUP(E1904,Sheet4!A:I,8,FALSE)</f>
        <v>40.585324248777262</v>
      </c>
      <c r="P1904" s="11">
        <f>VLOOKUP(E1904,Sheet4!A:I,9,FALSE)</f>
        <v>3099.4320684739027</v>
      </c>
    </row>
    <row r="1905" spans="1:16" x14ac:dyDescent="0.3">
      <c r="A1905" s="2">
        <v>45038</v>
      </c>
      <c r="B1905">
        <v>53</v>
      </c>
      <c r="C1905" s="3" t="s">
        <v>5</v>
      </c>
      <c r="D1905" s="1">
        <v>45038</v>
      </c>
      <c r="E1905">
        <v>2023</v>
      </c>
      <c r="F1905" s="4">
        <f>VLOOKUP(E1905,Sheet4!A:B,2,FALSE)</f>
        <v>0</v>
      </c>
      <c r="G1905">
        <f>VLOOKUP(E1905,Sheet4!A:C,3,FALSE)</f>
        <v>719.86708205999992</v>
      </c>
      <c r="H1905">
        <f>VLOOKUP(E1905,Sheet4!A:D,4,FALSE)</f>
        <v>40.585324248777262</v>
      </c>
      <c r="I1905" s="11">
        <f>VLOOKUP(E1905,Sheet4!A:I,2,FALSE)</f>
        <v>0</v>
      </c>
      <c r="J1905">
        <f>VLOOKUP(E1905,Sheet4!A:I,3,FALSE)</f>
        <v>719.86708205999992</v>
      </c>
      <c r="K1905" s="11">
        <f>VLOOKUP(E1905,Sheet4!A:I,4,FALSE)</f>
        <v>40.585324248777262</v>
      </c>
      <c r="L1905">
        <f>VLOOKUP(E1905,Sheet4!A:I,5,FALSE)</f>
        <v>76.368296319999985</v>
      </c>
      <c r="M1905">
        <f>VLOOKUP(E1905,Sheet4!A:I,6,FALSE)</f>
        <v>719.86708205999992</v>
      </c>
      <c r="N1905" s="11">
        <f>VLOOKUP(E1905,Sheet4!A:I,7,FALSE)</f>
        <v>3099.4320684739027</v>
      </c>
      <c r="O1905" s="4">
        <f>VLOOKUP(E1905,Sheet4!A:I,8,FALSE)</f>
        <v>40.585324248777262</v>
      </c>
      <c r="P1905" s="11">
        <f>VLOOKUP(E1905,Sheet4!A:I,9,FALSE)</f>
        <v>3099.4320684739027</v>
      </c>
    </row>
    <row r="1906" spans="1:16" x14ac:dyDescent="0.3">
      <c r="A1906" s="2">
        <v>45039</v>
      </c>
      <c r="B1906">
        <v>56</v>
      </c>
      <c r="C1906" s="3" t="s">
        <v>6</v>
      </c>
      <c r="D1906" s="1">
        <v>45039</v>
      </c>
      <c r="E1906">
        <v>2023</v>
      </c>
      <c r="F1906" s="4">
        <f>VLOOKUP(E1906,Sheet4!A:B,2,FALSE)</f>
        <v>0</v>
      </c>
      <c r="G1906">
        <f>VLOOKUP(E1906,Sheet4!A:C,3,FALSE)</f>
        <v>719.86708205999992</v>
      </c>
      <c r="H1906">
        <f>VLOOKUP(E1906,Sheet4!A:D,4,FALSE)</f>
        <v>40.585324248777262</v>
      </c>
      <c r="I1906" s="11">
        <f>VLOOKUP(E1906,Sheet4!A:I,2,FALSE)</f>
        <v>0</v>
      </c>
      <c r="J1906">
        <f>VLOOKUP(E1906,Sheet4!A:I,3,FALSE)</f>
        <v>719.86708205999992</v>
      </c>
      <c r="K1906" s="11">
        <f>VLOOKUP(E1906,Sheet4!A:I,4,FALSE)</f>
        <v>40.585324248777262</v>
      </c>
      <c r="L1906">
        <f>VLOOKUP(E1906,Sheet4!A:I,5,FALSE)</f>
        <v>76.368296319999985</v>
      </c>
      <c r="M1906">
        <f>VLOOKUP(E1906,Sheet4!A:I,6,FALSE)</f>
        <v>719.86708205999992</v>
      </c>
      <c r="N1906" s="11">
        <f>VLOOKUP(E1906,Sheet4!A:I,7,FALSE)</f>
        <v>3099.4320684739027</v>
      </c>
      <c r="O1906" s="4">
        <f>VLOOKUP(E1906,Sheet4!A:I,8,FALSE)</f>
        <v>40.585324248777262</v>
      </c>
      <c r="P1906" s="11">
        <f>VLOOKUP(E1906,Sheet4!A:I,9,FALSE)</f>
        <v>3099.4320684739027</v>
      </c>
    </row>
    <row r="1907" spans="1:16" x14ac:dyDescent="0.3">
      <c r="A1907" s="2">
        <v>45040</v>
      </c>
      <c r="B1907">
        <v>53</v>
      </c>
      <c r="C1907" s="3" t="s">
        <v>5</v>
      </c>
      <c r="D1907" s="1">
        <v>45040</v>
      </c>
      <c r="E1907">
        <v>2023</v>
      </c>
      <c r="F1907" s="4">
        <f>VLOOKUP(E1907,Sheet4!A:B,2,FALSE)</f>
        <v>0</v>
      </c>
      <c r="G1907">
        <f>VLOOKUP(E1907,Sheet4!A:C,3,FALSE)</f>
        <v>719.86708205999992</v>
      </c>
      <c r="H1907">
        <f>VLOOKUP(E1907,Sheet4!A:D,4,FALSE)</f>
        <v>40.585324248777262</v>
      </c>
      <c r="I1907" s="11">
        <f>VLOOKUP(E1907,Sheet4!A:I,2,FALSE)</f>
        <v>0</v>
      </c>
      <c r="J1907">
        <f>VLOOKUP(E1907,Sheet4!A:I,3,FALSE)</f>
        <v>719.86708205999992</v>
      </c>
      <c r="K1907" s="11">
        <f>VLOOKUP(E1907,Sheet4!A:I,4,FALSE)</f>
        <v>40.585324248777262</v>
      </c>
      <c r="L1907">
        <f>VLOOKUP(E1907,Sheet4!A:I,5,FALSE)</f>
        <v>76.368296319999985</v>
      </c>
      <c r="M1907">
        <f>VLOOKUP(E1907,Sheet4!A:I,6,FALSE)</f>
        <v>719.86708205999992</v>
      </c>
      <c r="N1907" s="11">
        <f>VLOOKUP(E1907,Sheet4!A:I,7,FALSE)</f>
        <v>3099.4320684739027</v>
      </c>
      <c r="O1907" s="4">
        <f>VLOOKUP(E1907,Sheet4!A:I,8,FALSE)</f>
        <v>40.585324248777262</v>
      </c>
      <c r="P1907" s="11">
        <f>VLOOKUP(E1907,Sheet4!A:I,9,FALSE)</f>
        <v>3099.4320684739027</v>
      </c>
    </row>
    <row r="1908" spans="1:16" x14ac:dyDescent="0.3">
      <c r="A1908" s="2">
        <v>45041</v>
      </c>
      <c r="B1908">
        <v>53</v>
      </c>
      <c r="C1908" s="3" t="s">
        <v>5</v>
      </c>
      <c r="D1908" s="1">
        <v>45041</v>
      </c>
      <c r="E1908">
        <v>2023</v>
      </c>
      <c r="F1908" s="4">
        <f>VLOOKUP(E1908,Sheet4!A:B,2,FALSE)</f>
        <v>0</v>
      </c>
      <c r="G1908">
        <f>VLOOKUP(E1908,Sheet4!A:C,3,FALSE)</f>
        <v>719.86708205999992</v>
      </c>
      <c r="H1908">
        <f>VLOOKUP(E1908,Sheet4!A:D,4,FALSE)</f>
        <v>40.585324248777262</v>
      </c>
      <c r="I1908" s="11">
        <f>VLOOKUP(E1908,Sheet4!A:I,2,FALSE)</f>
        <v>0</v>
      </c>
      <c r="J1908">
        <f>VLOOKUP(E1908,Sheet4!A:I,3,FALSE)</f>
        <v>719.86708205999992</v>
      </c>
      <c r="K1908" s="11">
        <f>VLOOKUP(E1908,Sheet4!A:I,4,FALSE)</f>
        <v>40.585324248777262</v>
      </c>
      <c r="L1908">
        <f>VLOOKUP(E1908,Sheet4!A:I,5,FALSE)</f>
        <v>76.368296319999985</v>
      </c>
      <c r="M1908">
        <f>VLOOKUP(E1908,Sheet4!A:I,6,FALSE)</f>
        <v>719.86708205999992</v>
      </c>
      <c r="N1908" s="11">
        <f>VLOOKUP(E1908,Sheet4!A:I,7,FALSE)</f>
        <v>3099.4320684739027</v>
      </c>
      <c r="O1908" s="4">
        <f>VLOOKUP(E1908,Sheet4!A:I,8,FALSE)</f>
        <v>40.585324248777262</v>
      </c>
      <c r="P1908" s="11">
        <f>VLOOKUP(E1908,Sheet4!A:I,9,FALSE)</f>
        <v>3099.4320684739027</v>
      </c>
    </row>
    <row r="1909" spans="1:16" x14ac:dyDescent="0.3">
      <c r="A1909" s="2">
        <v>45042</v>
      </c>
      <c r="B1909">
        <v>56</v>
      </c>
      <c r="C1909" s="3" t="s">
        <v>6</v>
      </c>
      <c r="D1909" s="1">
        <v>45042</v>
      </c>
      <c r="E1909">
        <v>2023</v>
      </c>
      <c r="F1909" s="4">
        <f>VLOOKUP(E1909,Sheet4!A:B,2,FALSE)</f>
        <v>0</v>
      </c>
      <c r="G1909">
        <f>VLOOKUP(E1909,Sheet4!A:C,3,FALSE)</f>
        <v>719.86708205999992</v>
      </c>
      <c r="H1909">
        <f>VLOOKUP(E1909,Sheet4!A:D,4,FALSE)</f>
        <v>40.585324248777262</v>
      </c>
      <c r="I1909" s="11">
        <f>VLOOKUP(E1909,Sheet4!A:I,2,FALSE)</f>
        <v>0</v>
      </c>
      <c r="J1909">
        <f>VLOOKUP(E1909,Sheet4!A:I,3,FALSE)</f>
        <v>719.86708205999992</v>
      </c>
      <c r="K1909" s="11">
        <f>VLOOKUP(E1909,Sheet4!A:I,4,FALSE)</f>
        <v>40.585324248777262</v>
      </c>
      <c r="L1909">
        <f>VLOOKUP(E1909,Sheet4!A:I,5,FALSE)</f>
        <v>76.368296319999985</v>
      </c>
      <c r="M1909">
        <f>VLOOKUP(E1909,Sheet4!A:I,6,FALSE)</f>
        <v>719.86708205999992</v>
      </c>
      <c r="N1909" s="11">
        <f>VLOOKUP(E1909,Sheet4!A:I,7,FALSE)</f>
        <v>3099.4320684739027</v>
      </c>
      <c r="O1909" s="4">
        <f>VLOOKUP(E1909,Sheet4!A:I,8,FALSE)</f>
        <v>40.585324248777262</v>
      </c>
      <c r="P1909" s="11">
        <f>VLOOKUP(E1909,Sheet4!A:I,9,FALSE)</f>
        <v>3099.4320684739027</v>
      </c>
    </row>
    <row r="1910" spans="1:16" x14ac:dyDescent="0.3">
      <c r="A1910" s="2">
        <v>45043</v>
      </c>
      <c r="B1910">
        <v>59</v>
      </c>
      <c r="C1910" s="3" t="s">
        <v>6</v>
      </c>
      <c r="D1910" s="1">
        <v>45043</v>
      </c>
      <c r="E1910">
        <v>2023</v>
      </c>
      <c r="F1910" s="4">
        <f>VLOOKUP(E1910,Sheet4!A:B,2,FALSE)</f>
        <v>0</v>
      </c>
      <c r="G1910">
        <f>VLOOKUP(E1910,Sheet4!A:C,3,FALSE)</f>
        <v>719.86708205999992</v>
      </c>
      <c r="H1910">
        <f>VLOOKUP(E1910,Sheet4!A:D,4,FALSE)</f>
        <v>40.585324248777262</v>
      </c>
      <c r="I1910" s="11">
        <f>VLOOKUP(E1910,Sheet4!A:I,2,FALSE)</f>
        <v>0</v>
      </c>
      <c r="J1910">
        <f>VLOOKUP(E1910,Sheet4!A:I,3,FALSE)</f>
        <v>719.86708205999992</v>
      </c>
      <c r="K1910" s="11">
        <f>VLOOKUP(E1910,Sheet4!A:I,4,FALSE)</f>
        <v>40.585324248777262</v>
      </c>
      <c r="L1910">
        <f>VLOOKUP(E1910,Sheet4!A:I,5,FALSE)</f>
        <v>76.368296319999985</v>
      </c>
      <c r="M1910">
        <f>VLOOKUP(E1910,Sheet4!A:I,6,FALSE)</f>
        <v>719.86708205999992</v>
      </c>
      <c r="N1910" s="11">
        <f>VLOOKUP(E1910,Sheet4!A:I,7,FALSE)</f>
        <v>3099.4320684739027</v>
      </c>
      <c r="O1910" s="4">
        <f>VLOOKUP(E1910,Sheet4!A:I,8,FALSE)</f>
        <v>40.585324248777262</v>
      </c>
      <c r="P1910" s="11">
        <f>VLOOKUP(E1910,Sheet4!A:I,9,FALSE)</f>
        <v>3099.4320684739027</v>
      </c>
    </row>
    <row r="1911" spans="1:16" x14ac:dyDescent="0.3">
      <c r="A1911" s="2">
        <v>45044</v>
      </c>
      <c r="B1911">
        <v>64</v>
      </c>
      <c r="C1911" s="3" t="s">
        <v>6</v>
      </c>
      <c r="D1911" s="1">
        <v>45044</v>
      </c>
      <c r="E1911">
        <v>2023</v>
      </c>
      <c r="F1911" s="4">
        <f>VLOOKUP(E1911,Sheet4!A:B,2,FALSE)</f>
        <v>0</v>
      </c>
      <c r="G1911">
        <f>VLOOKUP(E1911,Sheet4!A:C,3,FALSE)</f>
        <v>719.86708205999992</v>
      </c>
      <c r="H1911">
        <f>VLOOKUP(E1911,Sheet4!A:D,4,FALSE)</f>
        <v>40.585324248777262</v>
      </c>
      <c r="I1911" s="11">
        <f>VLOOKUP(E1911,Sheet4!A:I,2,FALSE)</f>
        <v>0</v>
      </c>
      <c r="J1911">
        <f>VLOOKUP(E1911,Sheet4!A:I,3,FALSE)</f>
        <v>719.86708205999992</v>
      </c>
      <c r="K1911" s="11">
        <f>VLOOKUP(E1911,Sheet4!A:I,4,FALSE)</f>
        <v>40.585324248777262</v>
      </c>
      <c r="L1911">
        <f>VLOOKUP(E1911,Sheet4!A:I,5,FALSE)</f>
        <v>76.368296319999985</v>
      </c>
      <c r="M1911">
        <f>VLOOKUP(E1911,Sheet4!A:I,6,FALSE)</f>
        <v>719.86708205999992</v>
      </c>
      <c r="N1911" s="11">
        <f>VLOOKUP(E1911,Sheet4!A:I,7,FALSE)</f>
        <v>3099.4320684739027</v>
      </c>
      <c r="O1911" s="4">
        <f>VLOOKUP(E1911,Sheet4!A:I,8,FALSE)</f>
        <v>40.585324248777262</v>
      </c>
      <c r="P1911" s="11">
        <f>VLOOKUP(E1911,Sheet4!A:I,9,FALSE)</f>
        <v>3099.4320684739027</v>
      </c>
    </row>
    <row r="1912" spans="1:16" x14ac:dyDescent="0.3">
      <c r="A1912" s="2">
        <v>45045</v>
      </c>
      <c r="B1912">
        <v>64</v>
      </c>
      <c r="C1912" s="3" t="s">
        <v>6</v>
      </c>
      <c r="D1912" s="1">
        <v>45045</v>
      </c>
      <c r="E1912">
        <v>2023</v>
      </c>
      <c r="F1912" s="4">
        <f>VLOOKUP(E1912,Sheet4!A:B,2,FALSE)</f>
        <v>0</v>
      </c>
      <c r="G1912">
        <f>VLOOKUP(E1912,Sheet4!A:C,3,FALSE)</f>
        <v>719.86708205999992</v>
      </c>
      <c r="H1912">
        <f>VLOOKUP(E1912,Sheet4!A:D,4,FALSE)</f>
        <v>40.585324248777262</v>
      </c>
      <c r="I1912" s="11">
        <f>VLOOKUP(E1912,Sheet4!A:I,2,FALSE)</f>
        <v>0</v>
      </c>
      <c r="J1912">
        <f>VLOOKUP(E1912,Sheet4!A:I,3,FALSE)</f>
        <v>719.86708205999992</v>
      </c>
      <c r="K1912" s="11">
        <f>VLOOKUP(E1912,Sheet4!A:I,4,FALSE)</f>
        <v>40.585324248777262</v>
      </c>
      <c r="L1912">
        <f>VLOOKUP(E1912,Sheet4!A:I,5,FALSE)</f>
        <v>76.368296319999985</v>
      </c>
      <c r="M1912">
        <f>VLOOKUP(E1912,Sheet4!A:I,6,FALSE)</f>
        <v>719.86708205999992</v>
      </c>
      <c r="N1912" s="11">
        <f>VLOOKUP(E1912,Sheet4!A:I,7,FALSE)</f>
        <v>3099.4320684739027</v>
      </c>
      <c r="O1912" s="4">
        <f>VLOOKUP(E1912,Sheet4!A:I,8,FALSE)</f>
        <v>40.585324248777262</v>
      </c>
      <c r="P1912" s="11">
        <f>VLOOKUP(E1912,Sheet4!A:I,9,FALSE)</f>
        <v>3099.4320684739027</v>
      </c>
    </row>
    <row r="1913" spans="1:16" x14ac:dyDescent="0.3">
      <c r="A1913" s="2">
        <v>45046</v>
      </c>
      <c r="B1913">
        <v>60</v>
      </c>
      <c r="C1913" s="3" t="s">
        <v>6</v>
      </c>
      <c r="D1913" s="1">
        <v>45046</v>
      </c>
      <c r="E1913">
        <v>2023</v>
      </c>
      <c r="F1913" s="4">
        <f>VLOOKUP(E1913,Sheet4!A:B,2,FALSE)</f>
        <v>0</v>
      </c>
      <c r="G1913">
        <f>VLOOKUP(E1913,Sheet4!A:C,3,FALSE)</f>
        <v>719.86708205999992</v>
      </c>
      <c r="H1913">
        <f>VLOOKUP(E1913,Sheet4!A:D,4,FALSE)</f>
        <v>40.585324248777262</v>
      </c>
      <c r="I1913" s="11">
        <f>VLOOKUP(E1913,Sheet4!A:I,2,FALSE)</f>
        <v>0</v>
      </c>
      <c r="J1913">
        <f>VLOOKUP(E1913,Sheet4!A:I,3,FALSE)</f>
        <v>719.86708205999992</v>
      </c>
      <c r="K1913" s="11">
        <f>VLOOKUP(E1913,Sheet4!A:I,4,FALSE)</f>
        <v>40.585324248777262</v>
      </c>
      <c r="L1913">
        <f>VLOOKUP(E1913,Sheet4!A:I,5,FALSE)</f>
        <v>76.368296319999985</v>
      </c>
      <c r="M1913">
        <f>VLOOKUP(E1913,Sheet4!A:I,6,FALSE)</f>
        <v>719.86708205999992</v>
      </c>
      <c r="N1913" s="11">
        <f>VLOOKUP(E1913,Sheet4!A:I,7,FALSE)</f>
        <v>3099.4320684739027</v>
      </c>
      <c r="O1913" s="4">
        <f>VLOOKUP(E1913,Sheet4!A:I,8,FALSE)</f>
        <v>40.585324248777262</v>
      </c>
      <c r="P1913" s="11">
        <f>VLOOKUP(E1913,Sheet4!A:I,9,FALSE)</f>
        <v>3099.4320684739027</v>
      </c>
    </row>
    <row r="1914" spans="1:16" x14ac:dyDescent="0.3">
      <c r="A1914" s="2">
        <v>45047</v>
      </c>
      <c r="B1914">
        <v>63</v>
      </c>
      <c r="C1914" s="3" t="s">
        <v>6</v>
      </c>
      <c r="D1914" s="1">
        <v>45047</v>
      </c>
      <c r="E1914">
        <v>2023</v>
      </c>
      <c r="F1914" s="4">
        <f>VLOOKUP(E1914,Sheet4!A:B,2,FALSE)</f>
        <v>0</v>
      </c>
      <c r="G1914">
        <f>VLOOKUP(E1914,Sheet4!A:C,3,FALSE)</f>
        <v>719.86708205999992</v>
      </c>
      <c r="H1914">
        <f>VLOOKUP(E1914,Sheet4!A:D,4,FALSE)</f>
        <v>40.585324248777262</v>
      </c>
      <c r="I1914" s="11">
        <f>VLOOKUP(E1914,Sheet4!A:I,2,FALSE)</f>
        <v>0</v>
      </c>
      <c r="J1914">
        <f>VLOOKUP(E1914,Sheet4!A:I,3,FALSE)</f>
        <v>719.86708205999992</v>
      </c>
      <c r="K1914" s="11">
        <f>VLOOKUP(E1914,Sheet4!A:I,4,FALSE)</f>
        <v>40.585324248777262</v>
      </c>
      <c r="L1914">
        <f>VLOOKUP(E1914,Sheet4!A:I,5,FALSE)</f>
        <v>76.368296319999985</v>
      </c>
      <c r="M1914">
        <f>VLOOKUP(E1914,Sheet4!A:I,6,FALSE)</f>
        <v>719.86708205999992</v>
      </c>
      <c r="N1914" s="11">
        <f>VLOOKUP(E1914,Sheet4!A:I,7,FALSE)</f>
        <v>3099.4320684739027</v>
      </c>
      <c r="O1914" s="4">
        <f>VLOOKUP(E1914,Sheet4!A:I,8,FALSE)</f>
        <v>40.585324248777262</v>
      </c>
      <c r="P1914" s="11">
        <f>VLOOKUP(E1914,Sheet4!A:I,9,FALSE)</f>
        <v>3099.4320684739027</v>
      </c>
    </row>
    <row r="1915" spans="1:16" x14ac:dyDescent="0.3">
      <c r="A1915" s="2">
        <v>45048</v>
      </c>
      <c r="B1915">
        <v>55</v>
      </c>
      <c r="C1915" s="3" t="s">
        <v>6</v>
      </c>
      <c r="D1915" s="1">
        <v>45048</v>
      </c>
      <c r="E1915">
        <v>2023</v>
      </c>
      <c r="F1915" s="4">
        <f>VLOOKUP(E1915,Sheet4!A:B,2,FALSE)</f>
        <v>0</v>
      </c>
      <c r="G1915">
        <f>VLOOKUP(E1915,Sheet4!A:C,3,FALSE)</f>
        <v>719.86708205999992</v>
      </c>
      <c r="H1915">
        <f>VLOOKUP(E1915,Sheet4!A:D,4,FALSE)</f>
        <v>40.585324248777262</v>
      </c>
      <c r="I1915" s="11">
        <f>VLOOKUP(E1915,Sheet4!A:I,2,FALSE)</f>
        <v>0</v>
      </c>
      <c r="J1915">
        <f>VLOOKUP(E1915,Sheet4!A:I,3,FALSE)</f>
        <v>719.86708205999992</v>
      </c>
      <c r="K1915" s="11">
        <f>VLOOKUP(E1915,Sheet4!A:I,4,FALSE)</f>
        <v>40.585324248777262</v>
      </c>
      <c r="L1915">
        <f>VLOOKUP(E1915,Sheet4!A:I,5,FALSE)</f>
        <v>76.368296319999985</v>
      </c>
      <c r="M1915">
        <f>VLOOKUP(E1915,Sheet4!A:I,6,FALSE)</f>
        <v>719.86708205999992</v>
      </c>
      <c r="N1915" s="11">
        <f>VLOOKUP(E1915,Sheet4!A:I,7,FALSE)</f>
        <v>3099.4320684739027</v>
      </c>
      <c r="O1915" s="4">
        <f>VLOOKUP(E1915,Sheet4!A:I,8,FALSE)</f>
        <v>40.585324248777262</v>
      </c>
      <c r="P1915" s="11">
        <f>VLOOKUP(E1915,Sheet4!A:I,9,FALSE)</f>
        <v>3099.4320684739027</v>
      </c>
    </row>
    <row r="1916" spans="1:16" x14ac:dyDescent="0.3">
      <c r="A1916" s="2">
        <v>45049</v>
      </c>
      <c r="B1916">
        <v>64</v>
      </c>
      <c r="C1916" s="3" t="s">
        <v>6</v>
      </c>
      <c r="D1916" s="1">
        <v>45049</v>
      </c>
      <c r="E1916">
        <v>2023</v>
      </c>
      <c r="F1916" s="4">
        <f>VLOOKUP(E1916,Sheet4!A:B,2,FALSE)</f>
        <v>0</v>
      </c>
      <c r="G1916">
        <f>VLOOKUP(E1916,Sheet4!A:C,3,FALSE)</f>
        <v>719.86708205999992</v>
      </c>
      <c r="H1916">
        <f>VLOOKUP(E1916,Sheet4!A:D,4,FALSE)</f>
        <v>40.585324248777262</v>
      </c>
      <c r="I1916" s="11">
        <f>VLOOKUP(E1916,Sheet4!A:I,2,FALSE)</f>
        <v>0</v>
      </c>
      <c r="J1916">
        <f>VLOOKUP(E1916,Sheet4!A:I,3,FALSE)</f>
        <v>719.86708205999992</v>
      </c>
      <c r="K1916" s="11">
        <f>VLOOKUP(E1916,Sheet4!A:I,4,FALSE)</f>
        <v>40.585324248777262</v>
      </c>
      <c r="L1916">
        <f>VLOOKUP(E1916,Sheet4!A:I,5,FALSE)</f>
        <v>76.368296319999985</v>
      </c>
      <c r="M1916">
        <f>VLOOKUP(E1916,Sheet4!A:I,6,FALSE)</f>
        <v>719.86708205999992</v>
      </c>
      <c r="N1916" s="11">
        <f>VLOOKUP(E1916,Sheet4!A:I,7,FALSE)</f>
        <v>3099.4320684739027</v>
      </c>
      <c r="O1916" s="4">
        <f>VLOOKUP(E1916,Sheet4!A:I,8,FALSE)</f>
        <v>40.585324248777262</v>
      </c>
      <c r="P1916" s="11">
        <f>VLOOKUP(E1916,Sheet4!A:I,9,FALSE)</f>
        <v>3099.4320684739027</v>
      </c>
    </row>
    <row r="1917" spans="1:16" x14ac:dyDescent="0.3">
      <c r="A1917" s="2">
        <v>45050</v>
      </c>
      <c r="B1917">
        <v>64</v>
      </c>
      <c r="C1917" s="3" t="s">
        <v>6</v>
      </c>
      <c r="D1917" s="1">
        <v>45050</v>
      </c>
      <c r="E1917">
        <v>2023</v>
      </c>
      <c r="F1917" s="4">
        <f>VLOOKUP(E1917,Sheet4!A:B,2,FALSE)</f>
        <v>0</v>
      </c>
      <c r="G1917">
        <f>VLOOKUP(E1917,Sheet4!A:C,3,FALSE)</f>
        <v>719.86708205999992</v>
      </c>
      <c r="H1917">
        <f>VLOOKUP(E1917,Sheet4!A:D,4,FALSE)</f>
        <v>40.585324248777262</v>
      </c>
      <c r="I1917" s="11">
        <f>VLOOKUP(E1917,Sheet4!A:I,2,FALSE)</f>
        <v>0</v>
      </c>
      <c r="J1917">
        <f>VLOOKUP(E1917,Sheet4!A:I,3,FALSE)</f>
        <v>719.86708205999992</v>
      </c>
      <c r="K1917" s="11">
        <f>VLOOKUP(E1917,Sheet4!A:I,4,FALSE)</f>
        <v>40.585324248777262</v>
      </c>
      <c r="L1917">
        <f>VLOOKUP(E1917,Sheet4!A:I,5,FALSE)</f>
        <v>76.368296319999985</v>
      </c>
      <c r="M1917">
        <f>VLOOKUP(E1917,Sheet4!A:I,6,FALSE)</f>
        <v>719.86708205999992</v>
      </c>
      <c r="N1917" s="11">
        <f>VLOOKUP(E1917,Sheet4!A:I,7,FALSE)</f>
        <v>3099.4320684739027</v>
      </c>
      <c r="O1917" s="4">
        <f>VLOOKUP(E1917,Sheet4!A:I,8,FALSE)</f>
        <v>40.585324248777262</v>
      </c>
      <c r="P1917" s="11">
        <f>VLOOKUP(E1917,Sheet4!A:I,9,FALSE)</f>
        <v>3099.4320684739027</v>
      </c>
    </row>
    <row r="1918" spans="1:16" x14ac:dyDescent="0.3">
      <c r="A1918" s="2">
        <v>45051</v>
      </c>
      <c r="B1918">
        <v>61</v>
      </c>
      <c r="C1918" s="3" t="s">
        <v>6</v>
      </c>
      <c r="D1918" s="1">
        <v>45051</v>
      </c>
      <c r="E1918">
        <v>2023</v>
      </c>
      <c r="F1918" s="4">
        <f>VLOOKUP(E1918,Sheet4!A:B,2,FALSE)</f>
        <v>0</v>
      </c>
      <c r="G1918">
        <f>VLOOKUP(E1918,Sheet4!A:C,3,FALSE)</f>
        <v>719.86708205999992</v>
      </c>
      <c r="H1918">
        <f>VLOOKUP(E1918,Sheet4!A:D,4,FALSE)</f>
        <v>40.585324248777262</v>
      </c>
      <c r="I1918" s="11">
        <f>VLOOKUP(E1918,Sheet4!A:I,2,FALSE)</f>
        <v>0</v>
      </c>
      <c r="J1918">
        <f>VLOOKUP(E1918,Sheet4!A:I,3,FALSE)</f>
        <v>719.86708205999992</v>
      </c>
      <c r="K1918" s="11">
        <f>VLOOKUP(E1918,Sheet4!A:I,4,FALSE)</f>
        <v>40.585324248777262</v>
      </c>
      <c r="L1918">
        <f>VLOOKUP(E1918,Sheet4!A:I,5,FALSE)</f>
        <v>76.368296319999985</v>
      </c>
      <c r="M1918">
        <f>VLOOKUP(E1918,Sheet4!A:I,6,FALSE)</f>
        <v>719.86708205999992</v>
      </c>
      <c r="N1918" s="11">
        <f>VLOOKUP(E1918,Sheet4!A:I,7,FALSE)</f>
        <v>3099.4320684739027</v>
      </c>
      <c r="O1918" s="4">
        <f>VLOOKUP(E1918,Sheet4!A:I,8,FALSE)</f>
        <v>40.585324248777262</v>
      </c>
      <c r="P1918" s="11">
        <f>VLOOKUP(E1918,Sheet4!A:I,9,FALSE)</f>
        <v>3099.4320684739027</v>
      </c>
    </row>
    <row r="1919" spans="1:16" x14ac:dyDescent="0.3">
      <c r="A1919" s="2">
        <v>45052</v>
      </c>
      <c r="B1919">
        <v>60</v>
      </c>
      <c r="C1919" s="3" t="s">
        <v>6</v>
      </c>
      <c r="D1919" s="1">
        <v>45052</v>
      </c>
      <c r="E1919">
        <v>2023</v>
      </c>
      <c r="F1919" s="4">
        <f>VLOOKUP(E1919,Sheet4!A:B,2,FALSE)</f>
        <v>0</v>
      </c>
      <c r="G1919">
        <f>VLOOKUP(E1919,Sheet4!A:C,3,FALSE)</f>
        <v>719.86708205999992</v>
      </c>
      <c r="H1919">
        <f>VLOOKUP(E1919,Sheet4!A:D,4,FALSE)</f>
        <v>40.585324248777262</v>
      </c>
      <c r="I1919" s="11">
        <f>VLOOKUP(E1919,Sheet4!A:I,2,FALSE)</f>
        <v>0</v>
      </c>
      <c r="J1919">
        <f>VLOOKUP(E1919,Sheet4!A:I,3,FALSE)</f>
        <v>719.86708205999992</v>
      </c>
      <c r="K1919" s="11">
        <f>VLOOKUP(E1919,Sheet4!A:I,4,FALSE)</f>
        <v>40.585324248777262</v>
      </c>
      <c r="L1919">
        <f>VLOOKUP(E1919,Sheet4!A:I,5,FALSE)</f>
        <v>76.368296319999985</v>
      </c>
      <c r="M1919">
        <f>VLOOKUP(E1919,Sheet4!A:I,6,FALSE)</f>
        <v>719.86708205999992</v>
      </c>
      <c r="N1919" s="11">
        <f>VLOOKUP(E1919,Sheet4!A:I,7,FALSE)</f>
        <v>3099.4320684739027</v>
      </c>
      <c r="O1919" s="4">
        <f>VLOOKUP(E1919,Sheet4!A:I,8,FALSE)</f>
        <v>40.585324248777262</v>
      </c>
      <c r="P1919" s="11">
        <f>VLOOKUP(E1919,Sheet4!A:I,9,FALSE)</f>
        <v>3099.4320684739027</v>
      </c>
    </row>
    <row r="1920" spans="1:16" x14ac:dyDescent="0.3">
      <c r="A1920" s="2">
        <v>45053</v>
      </c>
      <c r="B1920">
        <v>64</v>
      </c>
      <c r="C1920" s="3" t="s">
        <v>6</v>
      </c>
      <c r="D1920" s="1">
        <v>45053</v>
      </c>
      <c r="E1920">
        <v>2023</v>
      </c>
      <c r="F1920" s="4">
        <f>VLOOKUP(E1920,Sheet4!A:B,2,FALSE)</f>
        <v>0</v>
      </c>
      <c r="G1920">
        <f>VLOOKUP(E1920,Sheet4!A:C,3,FALSE)</f>
        <v>719.86708205999992</v>
      </c>
      <c r="H1920">
        <f>VLOOKUP(E1920,Sheet4!A:D,4,FALSE)</f>
        <v>40.585324248777262</v>
      </c>
      <c r="I1920" s="11">
        <f>VLOOKUP(E1920,Sheet4!A:I,2,FALSE)</f>
        <v>0</v>
      </c>
      <c r="J1920">
        <f>VLOOKUP(E1920,Sheet4!A:I,3,FALSE)</f>
        <v>719.86708205999992</v>
      </c>
      <c r="K1920" s="11">
        <f>VLOOKUP(E1920,Sheet4!A:I,4,FALSE)</f>
        <v>40.585324248777262</v>
      </c>
      <c r="L1920">
        <f>VLOOKUP(E1920,Sheet4!A:I,5,FALSE)</f>
        <v>76.368296319999985</v>
      </c>
      <c r="M1920">
        <f>VLOOKUP(E1920,Sheet4!A:I,6,FALSE)</f>
        <v>719.86708205999992</v>
      </c>
      <c r="N1920" s="11">
        <f>VLOOKUP(E1920,Sheet4!A:I,7,FALSE)</f>
        <v>3099.4320684739027</v>
      </c>
      <c r="O1920" s="4">
        <f>VLOOKUP(E1920,Sheet4!A:I,8,FALSE)</f>
        <v>40.585324248777262</v>
      </c>
      <c r="P1920" s="11">
        <f>VLOOKUP(E1920,Sheet4!A:I,9,FALSE)</f>
        <v>3099.4320684739027</v>
      </c>
    </row>
    <row r="1921" spans="1:16" x14ac:dyDescent="0.3">
      <c r="A1921" s="2">
        <v>45054</v>
      </c>
      <c r="B1921">
        <v>60</v>
      </c>
      <c r="C1921" s="3" t="s">
        <v>6</v>
      </c>
      <c r="D1921" s="1">
        <v>45054</v>
      </c>
      <c r="E1921">
        <v>2023</v>
      </c>
      <c r="F1921" s="4">
        <f>VLOOKUP(E1921,Sheet4!A:B,2,FALSE)</f>
        <v>0</v>
      </c>
      <c r="G1921">
        <f>VLOOKUP(E1921,Sheet4!A:C,3,FALSE)</f>
        <v>719.86708205999992</v>
      </c>
      <c r="H1921">
        <f>VLOOKUP(E1921,Sheet4!A:D,4,FALSE)</f>
        <v>40.585324248777262</v>
      </c>
      <c r="I1921" s="11">
        <f>VLOOKUP(E1921,Sheet4!A:I,2,FALSE)</f>
        <v>0</v>
      </c>
      <c r="J1921">
        <f>VLOOKUP(E1921,Sheet4!A:I,3,FALSE)</f>
        <v>719.86708205999992</v>
      </c>
      <c r="K1921" s="11">
        <f>VLOOKUP(E1921,Sheet4!A:I,4,FALSE)</f>
        <v>40.585324248777262</v>
      </c>
      <c r="L1921">
        <f>VLOOKUP(E1921,Sheet4!A:I,5,FALSE)</f>
        <v>76.368296319999985</v>
      </c>
      <c r="M1921">
        <f>VLOOKUP(E1921,Sheet4!A:I,6,FALSE)</f>
        <v>719.86708205999992</v>
      </c>
      <c r="N1921" s="11">
        <f>VLOOKUP(E1921,Sheet4!A:I,7,FALSE)</f>
        <v>3099.4320684739027</v>
      </c>
      <c r="O1921" s="4">
        <f>VLOOKUP(E1921,Sheet4!A:I,8,FALSE)</f>
        <v>40.585324248777262</v>
      </c>
      <c r="P1921" s="11">
        <f>VLOOKUP(E1921,Sheet4!A:I,9,FALSE)</f>
        <v>3099.4320684739027</v>
      </c>
    </row>
    <row r="1922" spans="1:16" x14ac:dyDescent="0.3">
      <c r="A1922" s="2">
        <v>45055</v>
      </c>
      <c r="B1922">
        <v>51</v>
      </c>
      <c r="C1922" s="3" t="s">
        <v>5</v>
      </c>
      <c r="D1922" s="1">
        <v>45055</v>
      </c>
      <c r="E1922">
        <v>2023</v>
      </c>
      <c r="F1922" s="4">
        <f>VLOOKUP(E1922,Sheet4!A:B,2,FALSE)</f>
        <v>0</v>
      </c>
      <c r="G1922">
        <f>VLOOKUP(E1922,Sheet4!A:C,3,FALSE)</f>
        <v>719.86708205999992</v>
      </c>
      <c r="H1922">
        <f>VLOOKUP(E1922,Sheet4!A:D,4,FALSE)</f>
        <v>40.585324248777262</v>
      </c>
      <c r="I1922" s="11">
        <f>VLOOKUP(E1922,Sheet4!A:I,2,FALSE)</f>
        <v>0</v>
      </c>
      <c r="J1922">
        <f>VLOOKUP(E1922,Sheet4!A:I,3,FALSE)</f>
        <v>719.86708205999992</v>
      </c>
      <c r="K1922" s="11">
        <f>VLOOKUP(E1922,Sheet4!A:I,4,FALSE)</f>
        <v>40.585324248777262</v>
      </c>
      <c r="L1922">
        <f>VLOOKUP(E1922,Sheet4!A:I,5,FALSE)</f>
        <v>76.368296319999985</v>
      </c>
      <c r="M1922">
        <f>VLOOKUP(E1922,Sheet4!A:I,6,FALSE)</f>
        <v>719.86708205999992</v>
      </c>
      <c r="N1922" s="11">
        <f>VLOOKUP(E1922,Sheet4!A:I,7,FALSE)</f>
        <v>3099.4320684739027</v>
      </c>
      <c r="O1922" s="4">
        <f>VLOOKUP(E1922,Sheet4!A:I,8,FALSE)</f>
        <v>40.585324248777262</v>
      </c>
      <c r="P1922" s="11">
        <f>VLOOKUP(E1922,Sheet4!A:I,9,FALSE)</f>
        <v>3099.4320684739027</v>
      </c>
    </row>
    <row r="1923" spans="1:16" x14ac:dyDescent="0.3">
      <c r="A1923" s="2">
        <v>45056</v>
      </c>
      <c r="B1923">
        <v>52</v>
      </c>
      <c r="C1923" s="3" t="s">
        <v>5</v>
      </c>
      <c r="D1923" s="1">
        <v>45056</v>
      </c>
      <c r="E1923">
        <v>2023</v>
      </c>
      <c r="F1923" s="4">
        <f>VLOOKUP(E1923,Sheet4!A:B,2,FALSE)</f>
        <v>0</v>
      </c>
      <c r="G1923">
        <f>VLOOKUP(E1923,Sheet4!A:C,3,FALSE)</f>
        <v>719.86708205999992</v>
      </c>
      <c r="H1923">
        <f>VLOOKUP(E1923,Sheet4!A:D,4,FALSE)</f>
        <v>40.585324248777262</v>
      </c>
      <c r="I1923" s="11">
        <f>VLOOKUP(E1923,Sheet4!A:I,2,FALSE)</f>
        <v>0</v>
      </c>
      <c r="J1923">
        <f>VLOOKUP(E1923,Sheet4!A:I,3,FALSE)</f>
        <v>719.86708205999992</v>
      </c>
      <c r="K1923" s="11">
        <f>VLOOKUP(E1923,Sheet4!A:I,4,FALSE)</f>
        <v>40.585324248777262</v>
      </c>
      <c r="L1923">
        <f>VLOOKUP(E1923,Sheet4!A:I,5,FALSE)</f>
        <v>76.368296319999985</v>
      </c>
      <c r="M1923">
        <f>VLOOKUP(E1923,Sheet4!A:I,6,FALSE)</f>
        <v>719.86708205999992</v>
      </c>
      <c r="N1923" s="11">
        <f>VLOOKUP(E1923,Sheet4!A:I,7,FALSE)</f>
        <v>3099.4320684739027</v>
      </c>
      <c r="O1923" s="4">
        <f>VLOOKUP(E1923,Sheet4!A:I,8,FALSE)</f>
        <v>40.585324248777262</v>
      </c>
      <c r="P1923" s="11">
        <f>VLOOKUP(E1923,Sheet4!A:I,9,FALSE)</f>
        <v>3099.4320684739027</v>
      </c>
    </row>
    <row r="1924" spans="1:16" x14ac:dyDescent="0.3">
      <c r="A1924" s="2">
        <v>45057</v>
      </c>
      <c r="B1924">
        <v>52</v>
      </c>
      <c r="C1924" s="3" t="s">
        <v>5</v>
      </c>
      <c r="D1924" s="1">
        <v>45057</v>
      </c>
      <c r="E1924">
        <v>2023</v>
      </c>
      <c r="F1924" s="4">
        <f>VLOOKUP(E1924,Sheet4!A:B,2,FALSE)</f>
        <v>0</v>
      </c>
      <c r="G1924">
        <f>VLOOKUP(E1924,Sheet4!A:C,3,FALSE)</f>
        <v>719.86708205999992</v>
      </c>
      <c r="H1924">
        <f>VLOOKUP(E1924,Sheet4!A:D,4,FALSE)</f>
        <v>40.585324248777262</v>
      </c>
      <c r="I1924" s="11">
        <f>VLOOKUP(E1924,Sheet4!A:I,2,FALSE)</f>
        <v>0</v>
      </c>
      <c r="J1924">
        <f>VLOOKUP(E1924,Sheet4!A:I,3,FALSE)</f>
        <v>719.86708205999992</v>
      </c>
      <c r="K1924" s="11">
        <f>VLOOKUP(E1924,Sheet4!A:I,4,FALSE)</f>
        <v>40.585324248777262</v>
      </c>
      <c r="L1924">
        <f>VLOOKUP(E1924,Sheet4!A:I,5,FALSE)</f>
        <v>76.368296319999985</v>
      </c>
      <c r="M1924">
        <f>VLOOKUP(E1924,Sheet4!A:I,6,FALSE)</f>
        <v>719.86708205999992</v>
      </c>
      <c r="N1924" s="11">
        <f>VLOOKUP(E1924,Sheet4!A:I,7,FALSE)</f>
        <v>3099.4320684739027</v>
      </c>
      <c r="O1924" s="4">
        <f>VLOOKUP(E1924,Sheet4!A:I,8,FALSE)</f>
        <v>40.585324248777262</v>
      </c>
      <c r="P1924" s="11">
        <f>VLOOKUP(E1924,Sheet4!A:I,9,FALSE)</f>
        <v>3099.4320684739027</v>
      </c>
    </row>
    <row r="1925" spans="1:16" x14ac:dyDescent="0.3">
      <c r="A1925" s="2">
        <v>45058</v>
      </c>
      <c r="B1925">
        <v>49</v>
      </c>
      <c r="C1925" s="3" t="s">
        <v>5</v>
      </c>
      <c r="D1925" s="1">
        <v>45058</v>
      </c>
      <c r="E1925">
        <v>2023</v>
      </c>
      <c r="F1925" s="4">
        <f>VLOOKUP(E1925,Sheet4!A:B,2,FALSE)</f>
        <v>0</v>
      </c>
      <c r="G1925">
        <f>VLOOKUP(E1925,Sheet4!A:C,3,FALSE)</f>
        <v>719.86708205999992</v>
      </c>
      <c r="H1925">
        <f>VLOOKUP(E1925,Sheet4!A:D,4,FALSE)</f>
        <v>40.585324248777262</v>
      </c>
      <c r="I1925" s="11">
        <f>VLOOKUP(E1925,Sheet4!A:I,2,FALSE)</f>
        <v>0</v>
      </c>
      <c r="J1925">
        <f>VLOOKUP(E1925,Sheet4!A:I,3,FALSE)</f>
        <v>719.86708205999992</v>
      </c>
      <c r="K1925" s="11">
        <f>VLOOKUP(E1925,Sheet4!A:I,4,FALSE)</f>
        <v>40.585324248777262</v>
      </c>
      <c r="L1925">
        <f>VLOOKUP(E1925,Sheet4!A:I,5,FALSE)</f>
        <v>76.368296319999985</v>
      </c>
      <c r="M1925">
        <f>VLOOKUP(E1925,Sheet4!A:I,6,FALSE)</f>
        <v>719.86708205999992</v>
      </c>
      <c r="N1925" s="11">
        <f>VLOOKUP(E1925,Sheet4!A:I,7,FALSE)</f>
        <v>3099.4320684739027</v>
      </c>
      <c r="O1925" s="4">
        <f>VLOOKUP(E1925,Sheet4!A:I,8,FALSE)</f>
        <v>40.585324248777262</v>
      </c>
      <c r="P1925" s="11">
        <f>VLOOKUP(E1925,Sheet4!A:I,9,FALSE)</f>
        <v>3099.4320684739027</v>
      </c>
    </row>
    <row r="1926" spans="1:16" x14ac:dyDescent="0.3">
      <c r="A1926" s="2">
        <v>45059</v>
      </c>
      <c r="B1926">
        <v>48</v>
      </c>
      <c r="C1926" s="3" t="s">
        <v>5</v>
      </c>
      <c r="D1926" s="1">
        <v>45059</v>
      </c>
      <c r="E1926">
        <v>2023</v>
      </c>
      <c r="F1926" s="4">
        <f>VLOOKUP(E1926,Sheet4!A:B,2,FALSE)</f>
        <v>0</v>
      </c>
      <c r="G1926">
        <f>VLOOKUP(E1926,Sheet4!A:C,3,FALSE)</f>
        <v>719.86708205999992</v>
      </c>
      <c r="H1926">
        <f>VLOOKUP(E1926,Sheet4!A:D,4,FALSE)</f>
        <v>40.585324248777262</v>
      </c>
      <c r="I1926" s="11">
        <f>VLOOKUP(E1926,Sheet4!A:I,2,FALSE)</f>
        <v>0</v>
      </c>
      <c r="J1926">
        <f>VLOOKUP(E1926,Sheet4!A:I,3,FALSE)</f>
        <v>719.86708205999992</v>
      </c>
      <c r="K1926" s="11">
        <f>VLOOKUP(E1926,Sheet4!A:I,4,FALSE)</f>
        <v>40.585324248777262</v>
      </c>
      <c r="L1926">
        <f>VLOOKUP(E1926,Sheet4!A:I,5,FALSE)</f>
        <v>76.368296319999985</v>
      </c>
      <c r="M1926">
        <f>VLOOKUP(E1926,Sheet4!A:I,6,FALSE)</f>
        <v>719.86708205999992</v>
      </c>
      <c r="N1926" s="11">
        <f>VLOOKUP(E1926,Sheet4!A:I,7,FALSE)</f>
        <v>3099.4320684739027</v>
      </c>
      <c r="O1926" s="4">
        <f>VLOOKUP(E1926,Sheet4!A:I,8,FALSE)</f>
        <v>40.585324248777262</v>
      </c>
      <c r="P1926" s="11">
        <f>VLOOKUP(E1926,Sheet4!A:I,9,FALSE)</f>
        <v>3099.4320684739027</v>
      </c>
    </row>
    <row r="1927" spans="1:16" x14ac:dyDescent="0.3">
      <c r="A1927" s="2">
        <v>45060</v>
      </c>
      <c r="B1927">
        <v>48</v>
      </c>
      <c r="C1927" s="3" t="s">
        <v>5</v>
      </c>
      <c r="D1927" s="1">
        <v>45060</v>
      </c>
      <c r="E1927">
        <v>2023</v>
      </c>
      <c r="F1927" s="4">
        <f>VLOOKUP(E1927,Sheet4!A:B,2,FALSE)</f>
        <v>0</v>
      </c>
      <c r="G1927">
        <f>VLOOKUP(E1927,Sheet4!A:C,3,FALSE)</f>
        <v>719.86708205999992</v>
      </c>
      <c r="H1927">
        <f>VLOOKUP(E1927,Sheet4!A:D,4,FALSE)</f>
        <v>40.585324248777262</v>
      </c>
      <c r="I1927" s="11">
        <f>VLOOKUP(E1927,Sheet4!A:I,2,FALSE)</f>
        <v>0</v>
      </c>
      <c r="J1927">
        <f>VLOOKUP(E1927,Sheet4!A:I,3,FALSE)</f>
        <v>719.86708205999992</v>
      </c>
      <c r="K1927" s="11">
        <f>VLOOKUP(E1927,Sheet4!A:I,4,FALSE)</f>
        <v>40.585324248777262</v>
      </c>
      <c r="L1927">
        <f>VLOOKUP(E1927,Sheet4!A:I,5,FALSE)</f>
        <v>76.368296319999985</v>
      </c>
      <c r="M1927">
        <f>VLOOKUP(E1927,Sheet4!A:I,6,FALSE)</f>
        <v>719.86708205999992</v>
      </c>
      <c r="N1927" s="11">
        <f>VLOOKUP(E1927,Sheet4!A:I,7,FALSE)</f>
        <v>3099.4320684739027</v>
      </c>
      <c r="O1927" s="4">
        <f>VLOOKUP(E1927,Sheet4!A:I,8,FALSE)</f>
        <v>40.585324248777262</v>
      </c>
      <c r="P1927" s="11">
        <f>VLOOKUP(E1927,Sheet4!A:I,9,FALSE)</f>
        <v>3099.4320684739027</v>
      </c>
    </row>
    <row r="1928" spans="1:16" x14ac:dyDescent="0.3">
      <c r="A1928" s="2">
        <v>45061</v>
      </c>
      <c r="B1928">
        <v>50</v>
      </c>
      <c r="C1928" s="3" t="s">
        <v>5</v>
      </c>
      <c r="D1928" s="1">
        <v>45061</v>
      </c>
      <c r="E1928">
        <v>2023</v>
      </c>
      <c r="F1928" s="4">
        <f>VLOOKUP(E1928,Sheet4!A:B,2,FALSE)</f>
        <v>0</v>
      </c>
      <c r="G1928">
        <f>VLOOKUP(E1928,Sheet4!A:C,3,FALSE)</f>
        <v>719.86708205999992</v>
      </c>
      <c r="H1928">
        <f>VLOOKUP(E1928,Sheet4!A:D,4,FALSE)</f>
        <v>40.585324248777262</v>
      </c>
      <c r="I1928" s="11">
        <f>VLOOKUP(E1928,Sheet4!A:I,2,FALSE)</f>
        <v>0</v>
      </c>
      <c r="J1928">
        <f>VLOOKUP(E1928,Sheet4!A:I,3,FALSE)</f>
        <v>719.86708205999992</v>
      </c>
      <c r="K1928" s="11">
        <f>VLOOKUP(E1928,Sheet4!A:I,4,FALSE)</f>
        <v>40.585324248777262</v>
      </c>
      <c r="L1928">
        <f>VLOOKUP(E1928,Sheet4!A:I,5,FALSE)</f>
        <v>76.368296319999985</v>
      </c>
      <c r="M1928">
        <f>VLOOKUP(E1928,Sheet4!A:I,6,FALSE)</f>
        <v>719.86708205999992</v>
      </c>
      <c r="N1928" s="11">
        <f>VLOOKUP(E1928,Sheet4!A:I,7,FALSE)</f>
        <v>3099.4320684739027</v>
      </c>
      <c r="O1928" s="4">
        <f>VLOOKUP(E1928,Sheet4!A:I,8,FALSE)</f>
        <v>40.585324248777262</v>
      </c>
      <c r="P1928" s="11">
        <f>VLOOKUP(E1928,Sheet4!A:I,9,FALSE)</f>
        <v>3099.4320684739027</v>
      </c>
    </row>
    <row r="1929" spans="1:16" x14ac:dyDescent="0.3">
      <c r="A1929" s="2">
        <v>45062</v>
      </c>
      <c r="B1929">
        <v>54</v>
      </c>
      <c r="C1929" s="3" t="s">
        <v>5</v>
      </c>
      <c r="D1929" s="1">
        <v>45062</v>
      </c>
      <c r="E1929">
        <v>2023</v>
      </c>
      <c r="F1929" s="4">
        <f>VLOOKUP(E1929,Sheet4!A:B,2,FALSE)</f>
        <v>0</v>
      </c>
      <c r="G1929">
        <f>VLOOKUP(E1929,Sheet4!A:C,3,FALSE)</f>
        <v>719.86708205999992</v>
      </c>
      <c r="H1929">
        <f>VLOOKUP(E1929,Sheet4!A:D,4,FALSE)</f>
        <v>40.585324248777262</v>
      </c>
      <c r="I1929" s="11">
        <f>VLOOKUP(E1929,Sheet4!A:I,2,FALSE)</f>
        <v>0</v>
      </c>
      <c r="J1929">
        <f>VLOOKUP(E1929,Sheet4!A:I,3,FALSE)</f>
        <v>719.86708205999992</v>
      </c>
      <c r="K1929" s="11">
        <f>VLOOKUP(E1929,Sheet4!A:I,4,FALSE)</f>
        <v>40.585324248777262</v>
      </c>
      <c r="L1929">
        <f>VLOOKUP(E1929,Sheet4!A:I,5,FALSE)</f>
        <v>76.368296319999985</v>
      </c>
      <c r="M1929">
        <f>VLOOKUP(E1929,Sheet4!A:I,6,FALSE)</f>
        <v>719.86708205999992</v>
      </c>
      <c r="N1929" s="11">
        <f>VLOOKUP(E1929,Sheet4!A:I,7,FALSE)</f>
        <v>3099.4320684739027</v>
      </c>
      <c r="O1929" s="4">
        <f>VLOOKUP(E1929,Sheet4!A:I,8,FALSE)</f>
        <v>40.585324248777262</v>
      </c>
      <c r="P1929" s="11">
        <f>VLOOKUP(E1929,Sheet4!A:I,9,FALSE)</f>
        <v>3099.4320684739027</v>
      </c>
    </row>
    <row r="1930" spans="1:16" x14ac:dyDescent="0.3">
      <c r="A1930" s="2">
        <v>45063</v>
      </c>
      <c r="B1930">
        <v>50</v>
      </c>
      <c r="C1930" s="3" t="s">
        <v>5</v>
      </c>
      <c r="D1930" s="1">
        <v>45063</v>
      </c>
      <c r="E1930">
        <v>2023</v>
      </c>
      <c r="F1930" s="4">
        <f>VLOOKUP(E1930,Sheet4!A:B,2,FALSE)</f>
        <v>0</v>
      </c>
      <c r="G1930">
        <f>VLOOKUP(E1930,Sheet4!A:C,3,FALSE)</f>
        <v>719.86708205999992</v>
      </c>
      <c r="H1930">
        <f>VLOOKUP(E1930,Sheet4!A:D,4,FALSE)</f>
        <v>40.585324248777262</v>
      </c>
      <c r="I1930" s="11">
        <f>VLOOKUP(E1930,Sheet4!A:I,2,FALSE)</f>
        <v>0</v>
      </c>
      <c r="J1930">
        <f>VLOOKUP(E1930,Sheet4!A:I,3,FALSE)</f>
        <v>719.86708205999992</v>
      </c>
      <c r="K1930" s="11">
        <f>VLOOKUP(E1930,Sheet4!A:I,4,FALSE)</f>
        <v>40.585324248777262</v>
      </c>
      <c r="L1930">
        <f>VLOOKUP(E1930,Sheet4!A:I,5,FALSE)</f>
        <v>76.368296319999985</v>
      </c>
      <c r="M1930">
        <f>VLOOKUP(E1930,Sheet4!A:I,6,FALSE)</f>
        <v>719.86708205999992</v>
      </c>
      <c r="N1930" s="11">
        <f>VLOOKUP(E1930,Sheet4!A:I,7,FALSE)</f>
        <v>3099.4320684739027</v>
      </c>
      <c r="O1930" s="4">
        <f>VLOOKUP(E1930,Sheet4!A:I,8,FALSE)</f>
        <v>40.585324248777262</v>
      </c>
      <c r="P1930" s="11">
        <f>VLOOKUP(E1930,Sheet4!A:I,9,FALSE)</f>
        <v>3099.4320684739027</v>
      </c>
    </row>
    <row r="1931" spans="1:16" x14ac:dyDescent="0.3">
      <c r="A1931" s="2">
        <v>45064</v>
      </c>
      <c r="B1931">
        <v>51</v>
      </c>
      <c r="C1931" s="3" t="s">
        <v>5</v>
      </c>
      <c r="D1931" s="1">
        <v>45064</v>
      </c>
      <c r="E1931">
        <v>2023</v>
      </c>
      <c r="F1931" s="4">
        <f>VLOOKUP(E1931,Sheet4!A:B,2,FALSE)</f>
        <v>0</v>
      </c>
      <c r="G1931">
        <f>VLOOKUP(E1931,Sheet4!A:C,3,FALSE)</f>
        <v>719.86708205999992</v>
      </c>
      <c r="H1931">
        <f>VLOOKUP(E1931,Sheet4!A:D,4,FALSE)</f>
        <v>40.585324248777262</v>
      </c>
      <c r="I1931" s="11">
        <f>VLOOKUP(E1931,Sheet4!A:I,2,FALSE)</f>
        <v>0</v>
      </c>
      <c r="J1931">
        <f>VLOOKUP(E1931,Sheet4!A:I,3,FALSE)</f>
        <v>719.86708205999992</v>
      </c>
      <c r="K1931" s="11">
        <f>VLOOKUP(E1931,Sheet4!A:I,4,FALSE)</f>
        <v>40.585324248777262</v>
      </c>
      <c r="L1931">
        <f>VLOOKUP(E1931,Sheet4!A:I,5,FALSE)</f>
        <v>76.368296319999985</v>
      </c>
      <c r="M1931">
        <f>VLOOKUP(E1931,Sheet4!A:I,6,FALSE)</f>
        <v>719.86708205999992</v>
      </c>
      <c r="N1931" s="11">
        <f>VLOOKUP(E1931,Sheet4!A:I,7,FALSE)</f>
        <v>3099.4320684739027</v>
      </c>
      <c r="O1931" s="4">
        <f>VLOOKUP(E1931,Sheet4!A:I,8,FALSE)</f>
        <v>40.585324248777262</v>
      </c>
      <c r="P1931" s="11">
        <f>VLOOKUP(E1931,Sheet4!A:I,9,FALSE)</f>
        <v>3099.4320684739027</v>
      </c>
    </row>
    <row r="1932" spans="1:16" x14ac:dyDescent="0.3">
      <c r="A1932" s="2">
        <v>45065</v>
      </c>
      <c r="B1932">
        <v>48</v>
      </c>
      <c r="C1932" s="3" t="s">
        <v>5</v>
      </c>
      <c r="D1932" s="1">
        <v>45065</v>
      </c>
      <c r="E1932">
        <v>2023</v>
      </c>
      <c r="F1932" s="4">
        <f>VLOOKUP(E1932,Sheet4!A:B,2,FALSE)</f>
        <v>0</v>
      </c>
      <c r="G1932">
        <f>VLOOKUP(E1932,Sheet4!A:C,3,FALSE)</f>
        <v>719.86708205999992</v>
      </c>
      <c r="H1932">
        <f>VLOOKUP(E1932,Sheet4!A:D,4,FALSE)</f>
        <v>40.585324248777262</v>
      </c>
      <c r="I1932" s="11">
        <f>VLOOKUP(E1932,Sheet4!A:I,2,FALSE)</f>
        <v>0</v>
      </c>
      <c r="J1932">
        <f>VLOOKUP(E1932,Sheet4!A:I,3,FALSE)</f>
        <v>719.86708205999992</v>
      </c>
      <c r="K1932" s="11">
        <f>VLOOKUP(E1932,Sheet4!A:I,4,FALSE)</f>
        <v>40.585324248777262</v>
      </c>
      <c r="L1932">
        <f>VLOOKUP(E1932,Sheet4!A:I,5,FALSE)</f>
        <v>76.368296319999985</v>
      </c>
      <c r="M1932">
        <f>VLOOKUP(E1932,Sheet4!A:I,6,FALSE)</f>
        <v>719.86708205999992</v>
      </c>
      <c r="N1932" s="11">
        <f>VLOOKUP(E1932,Sheet4!A:I,7,FALSE)</f>
        <v>3099.4320684739027</v>
      </c>
      <c r="O1932" s="4">
        <f>VLOOKUP(E1932,Sheet4!A:I,8,FALSE)</f>
        <v>40.585324248777262</v>
      </c>
      <c r="P1932" s="11">
        <f>VLOOKUP(E1932,Sheet4!A:I,9,FALSE)</f>
        <v>3099.4320684739027</v>
      </c>
    </row>
    <row r="1933" spans="1:16" x14ac:dyDescent="0.3">
      <c r="A1933" s="2">
        <v>45066</v>
      </c>
      <c r="B1933">
        <v>48</v>
      </c>
      <c r="C1933" s="3" t="s">
        <v>5</v>
      </c>
      <c r="D1933" s="1">
        <v>45066</v>
      </c>
      <c r="E1933">
        <v>2023</v>
      </c>
      <c r="F1933" s="4">
        <f>VLOOKUP(E1933,Sheet4!A:B,2,FALSE)</f>
        <v>0</v>
      </c>
      <c r="G1933">
        <f>VLOOKUP(E1933,Sheet4!A:C,3,FALSE)</f>
        <v>719.86708205999992</v>
      </c>
      <c r="H1933">
        <f>VLOOKUP(E1933,Sheet4!A:D,4,FALSE)</f>
        <v>40.585324248777262</v>
      </c>
      <c r="I1933" s="11">
        <f>VLOOKUP(E1933,Sheet4!A:I,2,FALSE)</f>
        <v>0</v>
      </c>
      <c r="J1933">
        <f>VLOOKUP(E1933,Sheet4!A:I,3,FALSE)</f>
        <v>719.86708205999992</v>
      </c>
      <c r="K1933" s="11">
        <f>VLOOKUP(E1933,Sheet4!A:I,4,FALSE)</f>
        <v>40.585324248777262</v>
      </c>
      <c r="L1933">
        <f>VLOOKUP(E1933,Sheet4!A:I,5,FALSE)</f>
        <v>76.368296319999985</v>
      </c>
      <c r="M1933">
        <f>VLOOKUP(E1933,Sheet4!A:I,6,FALSE)</f>
        <v>719.86708205999992</v>
      </c>
      <c r="N1933" s="11">
        <f>VLOOKUP(E1933,Sheet4!A:I,7,FALSE)</f>
        <v>3099.4320684739027</v>
      </c>
      <c r="O1933" s="4">
        <f>VLOOKUP(E1933,Sheet4!A:I,8,FALSE)</f>
        <v>40.585324248777262</v>
      </c>
      <c r="P1933" s="11">
        <f>VLOOKUP(E1933,Sheet4!A:I,9,FALSE)</f>
        <v>3099.4320684739027</v>
      </c>
    </row>
    <row r="1934" spans="1:16" x14ac:dyDescent="0.3">
      <c r="A1934" s="2">
        <v>45067</v>
      </c>
      <c r="B1934">
        <v>52</v>
      </c>
      <c r="C1934" s="3" t="s">
        <v>5</v>
      </c>
      <c r="D1934" s="1">
        <v>45067</v>
      </c>
      <c r="E1934">
        <v>2023</v>
      </c>
      <c r="F1934" s="4">
        <f>VLOOKUP(E1934,Sheet4!A:B,2,FALSE)</f>
        <v>0</v>
      </c>
      <c r="G1934">
        <f>VLOOKUP(E1934,Sheet4!A:C,3,FALSE)</f>
        <v>719.86708205999992</v>
      </c>
      <c r="H1934">
        <f>VLOOKUP(E1934,Sheet4!A:D,4,FALSE)</f>
        <v>40.585324248777262</v>
      </c>
      <c r="I1934" s="11">
        <f>VLOOKUP(E1934,Sheet4!A:I,2,FALSE)</f>
        <v>0</v>
      </c>
      <c r="J1934">
        <f>VLOOKUP(E1934,Sheet4!A:I,3,FALSE)</f>
        <v>719.86708205999992</v>
      </c>
      <c r="K1934" s="11">
        <f>VLOOKUP(E1934,Sheet4!A:I,4,FALSE)</f>
        <v>40.585324248777262</v>
      </c>
      <c r="L1934">
        <f>VLOOKUP(E1934,Sheet4!A:I,5,FALSE)</f>
        <v>76.368296319999985</v>
      </c>
      <c r="M1934">
        <f>VLOOKUP(E1934,Sheet4!A:I,6,FALSE)</f>
        <v>719.86708205999992</v>
      </c>
      <c r="N1934" s="11">
        <f>VLOOKUP(E1934,Sheet4!A:I,7,FALSE)</f>
        <v>3099.4320684739027</v>
      </c>
      <c r="O1934" s="4">
        <f>VLOOKUP(E1934,Sheet4!A:I,8,FALSE)</f>
        <v>40.585324248777262</v>
      </c>
      <c r="P1934" s="11">
        <f>VLOOKUP(E1934,Sheet4!A:I,9,FALSE)</f>
        <v>3099.4320684739027</v>
      </c>
    </row>
    <row r="1935" spans="1:16" x14ac:dyDescent="0.3">
      <c r="A1935" s="2">
        <v>45068</v>
      </c>
      <c r="B1935">
        <v>49</v>
      </c>
      <c r="C1935" s="3" t="s">
        <v>5</v>
      </c>
      <c r="D1935" s="1">
        <v>45068</v>
      </c>
      <c r="E1935">
        <v>2023</v>
      </c>
      <c r="F1935" s="4">
        <f>VLOOKUP(E1935,Sheet4!A:B,2,FALSE)</f>
        <v>0</v>
      </c>
      <c r="G1935">
        <f>VLOOKUP(E1935,Sheet4!A:C,3,FALSE)</f>
        <v>719.86708205999992</v>
      </c>
      <c r="H1935">
        <f>VLOOKUP(E1935,Sheet4!A:D,4,FALSE)</f>
        <v>40.585324248777262</v>
      </c>
      <c r="I1935" s="11">
        <f>VLOOKUP(E1935,Sheet4!A:I,2,FALSE)</f>
        <v>0</v>
      </c>
      <c r="J1935">
        <f>VLOOKUP(E1935,Sheet4!A:I,3,FALSE)</f>
        <v>719.86708205999992</v>
      </c>
      <c r="K1935" s="11">
        <f>VLOOKUP(E1935,Sheet4!A:I,4,FALSE)</f>
        <v>40.585324248777262</v>
      </c>
      <c r="L1935">
        <f>VLOOKUP(E1935,Sheet4!A:I,5,FALSE)</f>
        <v>76.368296319999985</v>
      </c>
      <c r="M1935">
        <f>VLOOKUP(E1935,Sheet4!A:I,6,FALSE)</f>
        <v>719.86708205999992</v>
      </c>
      <c r="N1935" s="11">
        <f>VLOOKUP(E1935,Sheet4!A:I,7,FALSE)</f>
        <v>3099.4320684739027</v>
      </c>
      <c r="O1935" s="4">
        <f>VLOOKUP(E1935,Sheet4!A:I,8,FALSE)</f>
        <v>40.585324248777262</v>
      </c>
      <c r="P1935" s="11">
        <f>VLOOKUP(E1935,Sheet4!A:I,9,FALSE)</f>
        <v>3099.4320684739027</v>
      </c>
    </row>
    <row r="1936" spans="1:16" x14ac:dyDescent="0.3">
      <c r="A1936" s="2">
        <v>45069</v>
      </c>
      <c r="B1936">
        <v>50</v>
      </c>
      <c r="C1936" s="3" t="s">
        <v>5</v>
      </c>
      <c r="D1936" s="1">
        <v>45069</v>
      </c>
      <c r="E1936">
        <v>2023</v>
      </c>
      <c r="F1936" s="4">
        <f>VLOOKUP(E1936,Sheet4!A:B,2,FALSE)</f>
        <v>0</v>
      </c>
      <c r="G1936">
        <f>VLOOKUP(E1936,Sheet4!A:C,3,FALSE)</f>
        <v>719.86708205999992</v>
      </c>
      <c r="H1936">
        <f>VLOOKUP(E1936,Sheet4!A:D,4,FALSE)</f>
        <v>40.585324248777262</v>
      </c>
      <c r="I1936" s="11">
        <f>VLOOKUP(E1936,Sheet4!A:I,2,FALSE)</f>
        <v>0</v>
      </c>
      <c r="J1936">
        <f>VLOOKUP(E1936,Sheet4!A:I,3,FALSE)</f>
        <v>719.86708205999992</v>
      </c>
      <c r="K1936" s="11">
        <f>VLOOKUP(E1936,Sheet4!A:I,4,FALSE)</f>
        <v>40.585324248777262</v>
      </c>
      <c r="L1936">
        <f>VLOOKUP(E1936,Sheet4!A:I,5,FALSE)</f>
        <v>76.368296319999985</v>
      </c>
      <c r="M1936">
        <f>VLOOKUP(E1936,Sheet4!A:I,6,FALSE)</f>
        <v>719.86708205999992</v>
      </c>
      <c r="N1936" s="11">
        <f>VLOOKUP(E1936,Sheet4!A:I,7,FALSE)</f>
        <v>3099.4320684739027</v>
      </c>
      <c r="O1936" s="4">
        <f>VLOOKUP(E1936,Sheet4!A:I,8,FALSE)</f>
        <v>40.585324248777262</v>
      </c>
      <c r="P1936" s="11">
        <f>VLOOKUP(E1936,Sheet4!A:I,9,FALSE)</f>
        <v>3099.4320684739027</v>
      </c>
    </row>
    <row r="1937" spans="1:16" x14ac:dyDescent="0.3">
      <c r="A1937" s="2">
        <v>45070</v>
      </c>
      <c r="B1937">
        <v>50</v>
      </c>
      <c r="C1937" s="3" t="s">
        <v>5</v>
      </c>
      <c r="D1937" s="1">
        <v>45070</v>
      </c>
      <c r="E1937">
        <v>2023</v>
      </c>
      <c r="F1937" s="4">
        <f>VLOOKUP(E1937,Sheet4!A:B,2,FALSE)</f>
        <v>0</v>
      </c>
      <c r="G1937">
        <f>VLOOKUP(E1937,Sheet4!A:C,3,FALSE)</f>
        <v>719.86708205999992</v>
      </c>
      <c r="H1937">
        <f>VLOOKUP(E1937,Sheet4!A:D,4,FALSE)</f>
        <v>40.585324248777262</v>
      </c>
      <c r="I1937" s="11">
        <f>VLOOKUP(E1937,Sheet4!A:I,2,FALSE)</f>
        <v>0</v>
      </c>
      <c r="J1937">
        <f>VLOOKUP(E1937,Sheet4!A:I,3,FALSE)</f>
        <v>719.86708205999992</v>
      </c>
      <c r="K1937" s="11">
        <f>VLOOKUP(E1937,Sheet4!A:I,4,FALSE)</f>
        <v>40.585324248777262</v>
      </c>
      <c r="L1937">
        <f>VLOOKUP(E1937,Sheet4!A:I,5,FALSE)</f>
        <v>76.368296319999985</v>
      </c>
      <c r="M1937">
        <f>VLOOKUP(E1937,Sheet4!A:I,6,FALSE)</f>
        <v>719.86708205999992</v>
      </c>
      <c r="N1937" s="11">
        <f>VLOOKUP(E1937,Sheet4!A:I,7,FALSE)</f>
        <v>3099.4320684739027</v>
      </c>
      <c r="O1937" s="4">
        <f>VLOOKUP(E1937,Sheet4!A:I,8,FALSE)</f>
        <v>40.585324248777262</v>
      </c>
      <c r="P1937" s="11">
        <f>VLOOKUP(E1937,Sheet4!A:I,9,FALSE)</f>
        <v>3099.4320684739027</v>
      </c>
    </row>
    <row r="1938" spans="1:16" x14ac:dyDescent="0.3">
      <c r="A1938" s="2">
        <v>45071</v>
      </c>
      <c r="B1938">
        <v>51</v>
      </c>
      <c r="C1938" s="3" t="s">
        <v>5</v>
      </c>
      <c r="D1938" s="1">
        <v>45071</v>
      </c>
      <c r="E1938">
        <v>2023</v>
      </c>
      <c r="F1938" s="4">
        <f>VLOOKUP(E1938,Sheet4!A:B,2,FALSE)</f>
        <v>0</v>
      </c>
      <c r="G1938">
        <f>VLOOKUP(E1938,Sheet4!A:C,3,FALSE)</f>
        <v>719.86708205999992</v>
      </c>
      <c r="H1938">
        <f>VLOOKUP(E1938,Sheet4!A:D,4,FALSE)</f>
        <v>40.585324248777262</v>
      </c>
      <c r="I1938" s="11">
        <f>VLOOKUP(E1938,Sheet4!A:I,2,FALSE)</f>
        <v>0</v>
      </c>
      <c r="J1938">
        <f>VLOOKUP(E1938,Sheet4!A:I,3,FALSE)</f>
        <v>719.86708205999992</v>
      </c>
      <c r="K1938" s="11">
        <f>VLOOKUP(E1938,Sheet4!A:I,4,FALSE)</f>
        <v>40.585324248777262</v>
      </c>
      <c r="L1938">
        <f>VLOOKUP(E1938,Sheet4!A:I,5,FALSE)</f>
        <v>76.368296319999985</v>
      </c>
      <c r="M1938">
        <f>VLOOKUP(E1938,Sheet4!A:I,6,FALSE)</f>
        <v>719.86708205999992</v>
      </c>
      <c r="N1938" s="11">
        <f>VLOOKUP(E1938,Sheet4!A:I,7,FALSE)</f>
        <v>3099.4320684739027</v>
      </c>
      <c r="O1938" s="4">
        <f>VLOOKUP(E1938,Sheet4!A:I,8,FALSE)</f>
        <v>40.585324248777262</v>
      </c>
      <c r="P1938" s="11">
        <f>VLOOKUP(E1938,Sheet4!A:I,9,FALSE)</f>
        <v>3099.4320684739027</v>
      </c>
    </row>
    <row r="1939" spans="1:16" x14ac:dyDescent="0.3">
      <c r="A1939" s="2">
        <v>45072</v>
      </c>
      <c r="B1939">
        <v>49</v>
      </c>
      <c r="C1939" s="3" t="s">
        <v>5</v>
      </c>
      <c r="D1939" s="1">
        <v>45072</v>
      </c>
      <c r="E1939">
        <v>2023</v>
      </c>
      <c r="F1939" s="4">
        <f>VLOOKUP(E1939,Sheet4!A:B,2,FALSE)</f>
        <v>0</v>
      </c>
      <c r="G1939">
        <f>VLOOKUP(E1939,Sheet4!A:C,3,FALSE)</f>
        <v>719.86708205999992</v>
      </c>
      <c r="H1939">
        <f>VLOOKUP(E1939,Sheet4!A:D,4,FALSE)</f>
        <v>40.585324248777262</v>
      </c>
      <c r="I1939" s="11">
        <f>VLOOKUP(E1939,Sheet4!A:I,2,FALSE)</f>
        <v>0</v>
      </c>
      <c r="J1939">
        <f>VLOOKUP(E1939,Sheet4!A:I,3,FALSE)</f>
        <v>719.86708205999992</v>
      </c>
      <c r="K1939" s="11">
        <f>VLOOKUP(E1939,Sheet4!A:I,4,FALSE)</f>
        <v>40.585324248777262</v>
      </c>
      <c r="L1939">
        <f>VLOOKUP(E1939,Sheet4!A:I,5,FALSE)</f>
        <v>76.368296319999985</v>
      </c>
      <c r="M1939">
        <f>VLOOKUP(E1939,Sheet4!A:I,6,FALSE)</f>
        <v>719.86708205999992</v>
      </c>
      <c r="N1939" s="11">
        <f>VLOOKUP(E1939,Sheet4!A:I,7,FALSE)</f>
        <v>3099.4320684739027</v>
      </c>
      <c r="O1939" s="4">
        <f>VLOOKUP(E1939,Sheet4!A:I,8,FALSE)</f>
        <v>40.585324248777262</v>
      </c>
      <c r="P1939" s="11">
        <f>VLOOKUP(E1939,Sheet4!A:I,9,FALSE)</f>
        <v>3099.4320684739027</v>
      </c>
    </row>
    <row r="1940" spans="1:16" x14ac:dyDescent="0.3">
      <c r="A1940" s="2">
        <v>45073</v>
      </c>
      <c r="B1940">
        <v>48</v>
      </c>
      <c r="C1940" s="3" t="s">
        <v>5</v>
      </c>
      <c r="D1940" s="1">
        <v>45073</v>
      </c>
      <c r="E1940">
        <v>2023</v>
      </c>
      <c r="F1940" s="4">
        <f>VLOOKUP(E1940,Sheet4!A:B,2,FALSE)</f>
        <v>0</v>
      </c>
      <c r="G1940">
        <f>VLOOKUP(E1940,Sheet4!A:C,3,FALSE)</f>
        <v>719.86708205999992</v>
      </c>
      <c r="H1940">
        <f>VLOOKUP(E1940,Sheet4!A:D,4,FALSE)</f>
        <v>40.585324248777262</v>
      </c>
      <c r="I1940" s="11">
        <f>VLOOKUP(E1940,Sheet4!A:I,2,FALSE)</f>
        <v>0</v>
      </c>
      <c r="J1940">
        <f>VLOOKUP(E1940,Sheet4!A:I,3,FALSE)</f>
        <v>719.86708205999992</v>
      </c>
      <c r="K1940" s="11">
        <f>VLOOKUP(E1940,Sheet4!A:I,4,FALSE)</f>
        <v>40.585324248777262</v>
      </c>
      <c r="L1940">
        <f>VLOOKUP(E1940,Sheet4!A:I,5,FALSE)</f>
        <v>76.368296319999985</v>
      </c>
      <c r="M1940">
        <f>VLOOKUP(E1940,Sheet4!A:I,6,FALSE)</f>
        <v>719.86708205999992</v>
      </c>
      <c r="N1940" s="11">
        <f>VLOOKUP(E1940,Sheet4!A:I,7,FALSE)</f>
        <v>3099.4320684739027</v>
      </c>
      <c r="O1940" s="4">
        <f>VLOOKUP(E1940,Sheet4!A:I,8,FALSE)</f>
        <v>40.585324248777262</v>
      </c>
      <c r="P1940" s="11">
        <f>VLOOKUP(E1940,Sheet4!A:I,9,FALSE)</f>
        <v>3099.4320684739027</v>
      </c>
    </row>
    <row r="1941" spans="1:16" x14ac:dyDescent="0.3">
      <c r="A1941" s="2">
        <v>45074</v>
      </c>
      <c r="B1941">
        <v>50</v>
      </c>
      <c r="C1941" s="3" t="s">
        <v>5</v>
      </c>
      <c r="D1941" s="1">
        <v>45074</v>
      </c>
      <c r="E1941">
        <v>2023</v>
      </c>
      <c r="F1941" s="4">
        <f>VLOOKUP(E1941,Sheet4!A:B,2,FALSE)</f>
        <v>0</v>
      </c>
      <c r="G1941">
        <f>VLOOKUP(E1941,Sheet4!A:C,3,FALSE)</f>
        <v>719.86708205999992</v>
      </c>
      <c r="H1941">
        <f>VLOOKUP(E1941,Sheet4!A:D,4,FALSE)</f>
        <v>40.585324248777262</v>
      </c>
      <c r="I1941" s="11">
        <f>VLOOKUP(E1941,Sheet4!A:I,2,FALSE)</f>
        <v>0</v>
      </c>
      <c r="J1941">
        <f>VLOOKUP(E1941,Sheet4!A:I,3,FALSE)</f>
        <v>719.86708205999992</v>
      </c>
      <c r="K1941" s="11">
        <f>VLOOKUP(E1941,Sheet4!A:I,4,FALSE)</f>
        <v>40.585324248777262</v>
      </c>
      <c r="L1941">
        <f>VLOOKUP(E1941,Sheet4!A:I,5,FALSE)</f>
        <v>76.368296319999985</v>
      </c>
      <c r="M1941">
        <f>VLOOKUP(E1941,Sheet4!A:I,6,FALSE)</f>
        <v>719.86708205999992</v>
      </c>
      <c r="N1941" s="11">
        <f>VLOOKUP(E1941,Sheet4!A:I,7,FALSE)</f>
        <v>3099.4320684739027</v>
      </c>
      <c r="O1941" s="4">
        <f>VLOOKUP(E1941,Sheet4!A:I,8,FALSE)</f>
        <v>40.585324248777262</v>
      </c>
      <c r="P1941" s="11">
        <f>VLOOKUP(E1941,Sheet4!A:I,9,FALSE)</f>
        <v>3099.4320684739027</v>
      </c>
    </row>
    <row r="1942" spans="1:16" x14ac:dyDescent="0.3">
      <c r="A1942" s="2">
        <v>45075</v>
      </c>
      <c r="B1942">
        <v>52</v>
      </c>
      <c r="C1942" s="3" t="s">
        <v>5</v>
      </c>
      <c r="D1942" s="1">
        <v>45075</v>
      </c>
      <c r="E1942">
        <v>2023</v>
      </c>
      <c r="F1942" s="4">
        <f>VLOOKUP(E1942,Sheet4!A:B,2,FALSE)</f>
        <v>0</v>
      </c>
      <c r="G1942">
        <f>VLOOKUP(E1942,Sheet4!A:C,3,FALSE)</f>
        <v>719.86708205999992</v>
      </c>
      <c r="H1942">
        <f>VLOOKUP(E1942,Sheet4!A:D,4,FALSE)</f>
        <v>40.585324248777262</v>
      </c>
      <c r="I1942" s="11">
        <f>VLOOKUP(E1942,Sheet4!A:I,2,FALSE)</f>
        <v>0</v>
      </c>
      <c r="J1942">
        <f>VLOOKUP(E1942,Sheet4!A:I,3,FALSE)</f>
        <v>719.86708205999992</v>
      </c>
      <c r="K1942" s="11">
        <f>VLOOKUP(E1942,Sheet4!A:I,4,FALSE)</f>
        <v>40.585324248777262</v>
      </c>
      <c r="L1942">
        <f>VLOOKUP(E1942,Sheet4!A:I,5,FALSE)</f>
        <v>76.368296319999985</v>
      </c>
      <c r="M1942">
        <f>VLOOKUP(E1942,Sheet4!A:I,6,FALSE)</f>
        <v>719.86708205999992</v>
      </c>
      <c r="N1942" s="11">
        <f>VLOOKUP(E1942,Sheet4!A:I,7,FALSE)</f>
        <v>3099.4320684739027</v>
      </c>
      <c r="O1942" s="4">
        <f>VLOOKUP(E1942,Sheet4!A:I,8,FALSE)</f>
        <v>40.585324248777262</v>
      </c>
      <c r="P1942" s="11">
        <f>VLOOKUP(E1942,Sheet4!A:I,9,FALSE)</f>
        <v>3099.4320684739027</v>
      </c>
    </row>
    <row r="1943" spans="1:16" x14ac:dyDescent="0.3">
      <c r="A1943" s="2">
        <v>45076</v>
      </c>
      <c r="B1943">
        <v>51</v>
      </c>
      <c r="C1943" s="3" t="s">
        <v>5</v>
      </c>
      <c r="D1943" s="1">
        <v>45076</v>
      </c>
      <c r="E1943">
        <v>2023</v>
      </c>
      <c r="F1943" s="4">
        <f>VLOOKUP(E1943,Sheet4!A:B,2,FALSE)</f>
        <v>0</v>
      </c>
      <c r="G1943">
        <f>VLOOKUP(E1943,Sheet4!A:C,3,FALSE)</f>
        <v>719.86708205999992</v>
      </c>
      <c r="H1943">
        <f>VLOOKUP(E1943,Sheet4!A:D,4,FALSE)</f>
        <v>40.585324248777262</v>
      </c>
      <c r="I1943" s="11">
        <f>VLOOKUP(E1943,Sheet4!A:I,2,FALSE)</f>
        <v>0</v>
      </c>
      <c r="J1943">
        <f>VLOOKUP(E1943,Sheet4!A:I,3,FALSE)</f>
        <v>719.86708205999992</v>
      </c>
      <c r="K1943" s="11">
        <f>VLOOKUP(E1943,Sheet4!A:I,4,FALSE)</f>
        <v>40.585324248777262</v>
      </c>
      <c r="L1943">
        <f>VLOOKUP(E1943,Sheet4!A:I,5,FALSE)</f>
        <v>76.368296319999985</v>
      </c>
      <c r="M1943">
        <f>VLOOKUP(E1943,Sheet4!A:I,6,FALSE)</f>
        <v>719.86708205999992</v>
      </c>
      <c r="N1943" s="11">
        <f>VLOOKUP(E1943,Sheet4!A:I,7,FALSE)</f>
        <v>3099.4320684739027</v>
      </c>
      <c r="O1943" s="4">
        <f>VLOOKUP(E1943,Sheet4!A:I,8,FALSE)</f>
        <v>40.585324248777262</v>
      </c>
      <c r="P1943" s="11">
        <f>VLOOKUP(E1943,Sheet4!A:I,9,FALSE)</f>
        <v>3099.4320684739027</v>
      </c>
    </row>
    <row r="1944" spans="1:16" x14ac:dyDescent="0.3">
      <c r="A1944" s="2">
        <v>45077</v>
      </c>
      <c r="B1944">
        <v>51</v>
      </c>
      <c r="C1944" s="3" t="s">
        <v>5</v>
      </c>
      <c r="D1944" s="1">
        <v>45077</v>
      </c>
      <c r="E1944">
        <v>2023</v>
      </c>
      <c r="F1944" s="4">
        <f>VLOOKUP(E1944,Sheet4!A:B,2,FALSE)</f>
        <v>0</v>
      </c>
      <c r="G1944">
        <f>VLOOKUP(E1944,Sheet4!A:C,3,FALSE)</f>
        <v>719.86708205999992</v>
      </c>
      <c r="H1944">
        <f>VLOOKUP(E1944,Sheet4!A:D,4,FALSE)</f>
        <v>40.585324248777262</v>
      </c>
      <c r="I1944" s="11">
        <f>VLOOKUP(E1944,Sheet4!A:I,2,FALSE)</f>
        <v>0</v>
      </c>
      <c r="J1944">
        <f>VLOOKUP(E1944,Sheet4!A:I,3,FALSE)</f>
        <v>719.86708205999992</v>
      </c>
      <c r="K1944" s="11">
        <f>VLOOKUP(E1944,Sheet4!A:I,4,FALSE)</f>
        <v>40.585324248777262</v>
      </c>
      <c r="L1944">
        <f>VLOOKUP(E1944,Sheet4!A:I,5,FALSE)</f>
        <v>76.368296319999985</v>
      </c>
      <c r="M1944">
        <f>VLOOKUP(E1944,Sheet4!A:I,6,FALSE)</f>
        <v>719.86708205999992</v>
      </c>
      <c r="N1944" s="11">
        <f>VLOOKUP(E1944,Sheet4!A:I,7,FALSE)</f>
        <v>3099.4320684739027</v>
      </c>
      <c r="O1944" s="4">
        <f>VLOOKUP(E1944,Sheet4!A:I,8,FALSE)</f>
        <v>40.585324248777262</v>
      </c>
      <c r="P1944" s="11">
        <f>VLOOKUP(E1944,Sheet4!A:I,9,FALSE)</f>
        <v>3099.4320684739027</v>
      </c>
    </row>
    <row r="1945" spans="1:16" x14ac:dyDescent="0.3">
      <c r="A1945" s="2">
        <v>45078</v>
      </c>
      <c r="B1945">
        <v>52</v>
      </c>
      <c r="C1945" s="3" t="s">
        <v>5</v>
      </c>
      <c r="D1945" s="1">
        <v>45078</v>
      </c>
      <c r="E1945">
        <v>2023</v>
      </c>
      <c r="F1945" s="4">
        <f>VLOOKUP(E1945,Sheet4!A:B,2,FALSE)</f>
        <v>0</v>
      </c>
      <c r="G1945">
        <f>VLOOKUP(E1945,Sheet4!A:C,3,FALSE)</f>
        <v>719.86708205999992</v>
      </c>
      <c r="H1945">
        <f>VLOOKUP(E1945,Sheet4!A:D,4,FALSE)</f>
        <v>40.585324248777262</v>
      </c>
      <c r="I1945" s="11">
        <f>VLOOKUP(E1945,Sheet4!A:I,2,FALSE)</f>
        <v>0</v>
      </c>
      <c r="J1945">
        <f>VLOOKUP(E1945,Sheet4!A:I,3,FALSE)</f>
        <v>719.86708205999992</v>
      </c>
      <c r="K1945" s="11">
        <f>VLOOKUP(E1945,Sheet4!A:I,4,FALSE)</f>
        <v>40.585324248777262</v>
      </c>
      <c r="L1945">
        <f>VLOOKUP(E1945,Sheet4!A:I,5,FALSE)</f>
        <v>76.368296319999985</v>
      </c>
      <c r="M1945">
        <f>VLOOKUP(E1945,Sheet4!A:I,6,FALSE)</f>
        <v>719.86708205999992</v>
      </c>
      <c r="N1945" s="11">
        <f>VLOOKUP(E1945,Sheet4!A:I,7,FALSE)</f>
        <v>3099.4320684739027</v>
      </c>
      <c r="O1945" s="4">
        <f>VLOOKUP(E1945,Sheet4!A:I,8,FALSE)</f>
        <v>40.585324248777262</v>
      </c>
      <c r="P1945" s="11">
        <f>VLOOKUP(E1945,Sheet4!A:I,9,FALSE)</f>
        <v>3099.4320684739027</v>
      </c>
    </row>
    <row r="1946" spans="1:16" x14ac:dyDescent="0.3">
      <c r="A1946" s="2">
        <v>45079</v>
      </c>
      <c r="B1946">
        <v>50</v>
      </c>
      <c r="C1946" s="3" t="s">
        <v>5</v>
      </c>
      <c r="D1946" s="1">
        <v>45079</v>
      </c>
      <c r="E1946">
        <v>2023</v>
      </c>
      <c r="F1946" s="4">
        <f>VLOOKUP(E1946,Sheet4!A:B,2,FALSE)</f>
        <v>0</v>
      </c>
      <c r="G1946">
        <f>VLOOKUP(E1946,Sheet4!A:C,3,FALSE)</f>
        <v>719.86708205999992</v>
      </c>
      <c r="H1946">
        <f>VLOOKUP(E1946,Sheet4!A:D,4,FALSE)</f>
        <v>40.585324248777262</v>
      </c>
      <c r="I1946" s="11">
        <f>VLOOKUP(E1946,Sheet4!A:I,2,FALSE)</f>
        <v>0</v>
      </c>
      <c r="J1946">
        <f>VLOOKUP(E1946,Sheet4!A:I,3,FALSE)</f>
        <v>719.86708205999992</v>
      </c>
      <c r="K1946" s="11">
        <f>VLOOKUP(E1946,Sheet4!A:I,4,FALSE)</f>
        <v>40.585324248777262</v>
      </c>
      <c r="L1946">
        <f>VLOOKUP(E1946,Sheet4!A:I,5,FALSE)</f>
        <v>76.368296319999985</v>
      </c>
      <c r="M1946">
        <f>VLOOKUP(E1946,Sheet4!A:I,6,FALSE)</f>
        <v>719.86708205999992</v>
      </c>
      <c r="N1946" s="11">
        <f>VLOOKUP(E1946,Sheet4!A:I,7,FALSE)</f>
        <v>3099.4320684739027</v>
      </c>
      <c r="O1946" s="4">
        <f>VLOOKUP(E1946,Sheet4!A:I,8,FALSE)</f>
        <v>40.585324248777262</v>
      </c>
      <c r="P1946" s="11">
        <f>VLOOKUP(E1946,Sheet4!A:I,9,FALSE)</f>
        <v>3099.4320684739027</v>
      </c>
    </row>
    <row r="1947" spans="1:16" x14ac:dyDescent="0.3">
      <c r="A1947" s="2">
        <v>45080</v>
      </c>
      <c r="B1947">
        <v>53</v>
      </c>
      <c r="C1947" s="3" t="s">
        <v>5</v>
      </c>
      <c r="D1947" s="1">
        <v>45080</v>
      </c>
      <c r="E1947">
        <v>2023</v>
      </c>
      <c r="F1947" s="4">
        <f>VLOOKUP(E1947,Sheet4!A:B,2,FALSE)</f>
        <v>0</v>
      </c>
      <c r="G1947">
        <f>VLOOKUP(E1947,Sheet4!A:C,3,FALSE)</f>
        <v>719.86708205999992</v>
      </c>
      <c r="H1947">
        <f>VLOOKUP(E1947,Sheet4!A:D,4,FALSE)</f>
        <v>40.585324248777262</v>
      </c>
      <c r="I1947" s="11">
        <f>VLOOKUP(E1947,Sheet4!A:I,2,FALSE)</f>
        <v>0</v>
      </c>
      <c r="J1947">
        <f>VLOOKUP(E1947,Sheet4!A:I,3,FALSE)</f>
        <v>719.86708205999992</v>
      </c>
      <c r="K1947" s="11">
        <f>VLOOKUP(E1947,Sheet4!A:I,4,FALSE)</f>
        <v>40.585324248777262</v>
      </c>
      <c r="L1947">
        <f>VLOOKUP(E1947,Sheet4!A:I,5,FALSE)</f>
        <v>76.368296319999985</v>
      </c>
      <c r="M1947">
        <f>VLOOKUP(E1947,Sheet4!A:I,6,FALSE)</f>
        <v>719.86708205999992</v>
      </c>
      <c r="N1947" s="11">
        <f>VLOOKUP(E1947,Sheet4!A:I,7,FALSE)</f>
        <v>3099.4320684739027</v>
      </c>
      <c r="O1947" s="4">
        <f>VLOOKUP(E1947,Sheet4!A:I,8,FALSE)</f>
        <v>40.585324248777262</v>
      </c>
      <c r="P1947" s="11">
        <f>VLOOKUP(E1947,Sheet4!A:I,9,FALSE)</f>
        <v>3099.4320684739027</v>
      </c>
    </row>
    <row r="1948" spans="1:16" x14ac:dyDescent="0.3">
      <c r="A1948" s="2">
        <v>45081</v>
      </c>
      <c r="B1948">
        <v>52</v>
      </c>
      <c r="C1948" s="3" t="s">
        <v>5</v>
      </c>
      <c r="D1948" s="1">
        <v>45081</v>
      </c>
      <c r="E1948">
        <v>2023</v>
      </c>
      <c r="F1948" s="4">
        <f>VLOOKUP(E1948,Sheet4!A:B,2,FALSE)</f>
        <v>0</v>
      </c>
      <c r="G1948">
        <f>VLOOKUP(E1948,Sheet4!A:C,3,FALSE)</f>
        <v>719.86708205999992</v>
      </c>
      <c r="H1948">
        <f>VLOOKUP(E1948,Sheet4!A:D,4,FALSE)</f>
        <v>40.585324248777262</v>
      </c>
      <c r="I1948" s="11">
        <f>VLOOKUP(E1948,Sheet4!A:I,2,FALSE)</f>
        <v>0</v>
      </c>
      <c r="J1948">
        <f>VLOOKUP(E1948,Sheet4!A:I,3,FALSE)</f>
        <v>719.86708205999992</v>
      </c>
      <c r="K1948" s="11">
        <f>VLOOKUP(E1948,Sheet4!A:I,4,FALSE)</f>
        <v>40.585324248777262</v>
      </c>
      <c r="L1948">
        <f>VLOOKUP(E1948,Sheet4!A:I,5,FALSE)</f>
        <v>76.368296319999985</v>
      </c>
      <c r="M1948">
        <f>VLOOKUP(E1948,Sheet4!A:I,6,FALSE)</f>
        <v>719.86708205999992</v>
      </c>
      <c r="N1948" s="11">
        <f>VLOOKUP(E1948,Sheet4!A:I,7,FALSE)</f>
        <v>3099.4320684739027</v>
      </c>
      <c r="O1948" s="4">
        <f>VLOOKUP(E1948,Sheet4!A:I,8,FALSE)</f>
        <v>40.585324248777262</v>
      </c>
      <c r="P1948" s="11">
        <f>VLOOKUP(E1948,Sheet4!A:I,9,FALSE)</f>
        <v>3099.4320684739027</v>
      </c>
    </row>
    <row r="1949" spans="1:16" x14ac:dyDescent="0.3">
      <c r="A1949" s="2">
        <v>45082</v>
      </c>
      <c r="B1949">
        <v>53</v>
      </c>
      <c r="C1949" s="3" t="s">
        <v>5</v>
      </c>
      <c r="D1949" s="1">
        <v>45082</v>
      </c>
      <c r="E1949">
        <v>2023</v>
      </c>
      <c r="F1949" s="4">
        <f>VLOOKUP(E1949,Sheet4!A:B,2,FALSE)</f>
        <v>0</v>
      </c>
      <c r="G1949">
        <f>VLOOKUP(E1949,Sheet4!A:C,3,FALSE)</f>
        <v>719.86708205999992</v>
      </c>
      <c r="H1949">
        <f>VLOOKUP(E1949,Sheet4!A:D,4,FALSE)</f>
        <v>40.585324248777262</v>
      </c>
      <c r="I1949" s="11">
        <f>VLOOKUP(E1949,Sheet4!A:I,2,FALSE)</f>
        <v>0</v>
      </c>
      <c r="J1949">
        <f>VLOOKUP(E1949,Sheet4!A:I,3,FALSE)</f>
        <v>719.86708205999992</v>
      </c>
      <c r="K1949" s="11">
        <f>VLOOKUP(E1949,Sheet4!A:I,4,FALSE)</f>
        <v>40.585324248777262</v>
      </c>
      <c r="L1949">
        <f>VLOOKUP(E1949,Sheet4!A:I,5,FALSE)</f>
        <v>76.368296319999985</v>
      </c>
      <c r="M1949">
        <f>VLOOKUP(E1949,Sheet4!A:I,6,FALSE)</f>
        <v>719.86708205999992</v>
      </c>
      <c r="N1949" s="11">
        <f>VLOOKUP(E1949,Sheet4!A:I,7,FALSE)</f>
        <v>3099.4320684739027</v>
      </c>
      <c r="O1949" s="4">
        <f>VLOOKUP(E1949,Sheet4!A:I,8,FALSE)</f>
        <v>40.585324248777262</v>
      </c>
      <c r="P1949" s="11">
        <f>VLOOKUP(E1949,Sheet4!A:I,9,FALSE)</f>
        <v>3099.4320684739027</v>
      </c>
    </row>
    <row r="1950" spans="1:16" x14ac:dyDescent="0.3">
      <c r="A1950" s="2">
        <v>45083</v>
      </c>
      <c r="B1950">
        <v>44</v>
      </c>
      <c r="C1950" s="3" t="s">
        <v>3</v>
      </c>
      <c r="D1950" s="1">
        <v>45083</v>
      </c>
      <c r="E1950">
        <v>2023</v>
      </c>
      <c r="F1950" s="4">
        <f>VLOOKUP(E1950,Sheet4!A:B,2,FALSE)</f>
        <v>0</v>
      </c>
      <c r="G1950">
        <f>VLOOKUP(E1950,Sheet4!A:C,3,FALSE)</f>
        <v>719.86708205999992</v>
      </c>
      <c r="H1950">
        <f>VLOOKUP(E1950,Sheet4!A:D,4,FALSE)</f>
        <v>40.585324248777262</v>
      </c>
      <c r="I1950" s="11">
        <f>VLOOKUP(E1950,Sheet4!A:I,2,FALSE)</f>
        <v>0</v>
      </c>
      <c r="J1950">
        <f>VLOOKUP(E1950,Sheet4!A:I,3,FALSE)</f>
        <v>719.86708205999992</v>
      </c>
      <c r="K1950" s="11">
        <f>VLOOKUP(E1950,Sheet4!A:I,4,FALSE)</f>
        <v>40.585324248777262</v>
      </c>
      <c r="L1950">
        <f>VLOOKUP(E1950,Sheet4!A:I,5,FALSE)</f>
        <v>76.368296319999985</v>
      </c>
      <c r="M1950">
        <f>VLOOKUP(E1950,Sheet4!A:I,6,FALSE)</f>
        <v>719.86708205999992</v>
      </c>
      <c r="N1950" s="11">
        <f>VLOOKUP(E1950,Sheet4!A:I,7,FALSE)</f>
        <v>3099.4320684739027</v>
      </c>
      <c r="O1950" s="4">
        <f>VLOOKUP(E1950,Sheet4!A:I,8,FALSE)</f>
        <v>40.585324248777262</v>
      </c>
      <c r="P1950" s="11">
        <f>VLOOKUP(E1950,Sheet4!A:I,9,FALSE)</f>
        <v>3099.4320684739027</v>
      </c>
    </row>
    <row r="1951" spans="1:16" x14ac:dyDescent="0.3">
      <c r="A1951" s="2">
        <v>45084</v>
      </c>
      <c r="B1951">
        <v>53</v>
      </c>
      <c r="C1951" s="3" t="s">
        <v>5</v>
      </c>
      <c r="D1951" s="1">
        <v>45084</v>
      </c>
      <c r="E1951">
        <v>2023</v>
      </c>
      <c r="F1951" s="4">
        <f>VLOOKUP(E1951,Sheet4!A:B,2,FALSE)</f>
        <v>0</v>
      </c>
      <c r="G1951">
        <f>VLOOKUP(E1951,Sheet4!A:C,3,FALSE)</f>
        <v>719.86708205999992</v>
      </c>
      <c r="H1951">
        <f>VLOOKUP(E1951,Sheet4!A:D,4,FALSE)</f>
        <v>40.585324248777262</v>
      </c>
      <c r="I1951" s="11">
        <f>VLOOKUP(E1951,Sheet4!A:I,2,FALSE)</f>
        <v>0</v>
      </c>
      <c r="J1951">
        <f>VLOOKUP(E1951,Sheet4!A:I,3,FALSE)</f>
        <v>719.86708205999992</v>
      </c>
      <c r="K1951" s="11">
        <f>VLOOKUP(E1951,Sheet4!A:I,4,FALSE)</f>
        <v>40.585324248777262</v>
      </c>
      <c r="L1951">
        <f>VLOOKUP(E1951,Sheet4!A:I,5,FALSE)</f>
        <v>76.368296319999985</v>
      </c>
      <c r="M1951">
        <f>VLOOKUP(E1951,Sheet4!A:I,6,FALSE)</f>
        <v>719.86708205999992</v>
      </c>
      <c r="N1951" s="11">
        <f>VLOOKUP(E1951,Sheet4!A:I,7,FALSE)</f>
        <v>3099.4320684739027</v>
      </c>
      <c r="O1951" s="4">
        <f>VLOOKUP(E1951,Sheet4!A:I,8,FALSE)</f>
        <v>40.585324248777262</v>
      </c>
      <c r="P1951" s="11">
        <f>VLOOKUP(E1951,Sheet4!A:I,9,FALSE)</f>
        <v>3099.4320684739027</v>
      </c>
    </row>
    <row r="1952" spans="1:16" x14ac:dyDescent="0.3">
      <c r="A1952" s="2">
        <v>45085</v>
      </c>
      <c r="B1952">
        <v>50</v>
      </c>
      <c r="C1952" s="3" t="s">
        <v>5</v>
      </c>
      <c r="D1952" s="1">
        <v>45085</v>
      </c>
      <c r="E1952">
        <v>2023</v>
      </c>
      <c r="F1952" s="4">
        <f>VLOOKUP(E1952,Sheet4!A:B,2,FALSE)</f>
        <v>0</v>
      </c>
      <c r="G1952">
        <f>VLOOKUP(E1952,Sheet4!A:C,3,FALSE)</f>
        <v>719.86708205999992</v>
      </c>
      <c r="H1952">
        <f>VLOOKUP(E1952,Sheet4!A:D,4,FALSE)</f>
        <v>40.585324248777262</v>
      </c>
      <c r="I1952" s="11">
        <f>VLOOKUP(E1952,Sheet4!A:I,2,FALSE)</f>
        <v>0</v>
      </c>
      <c r="J1952">
        <f>VLOOKUP(E1952,Sheet4!A:I,3,FALSE)</f>
        <v>719.86708205999992</v>
      </c>
      <c r="K1952" s="11">
        <f>VLOOKUP(E1952,Sheet4!A:I,4,FALSE)</f>
        <v>40.585324248777262</v>
      </c>
      <c r="L1952">
        <f>VLOOKUP(E1952,Sheet4!A:I,5,FALSE)</f>
        <v>76.368296319999985</v>
      </c>
      <c r="M1952">
        <f>VLOOKUP(E1952,Sheet4!A:I,6,FALSE)</f>
        <v>719.86708205999992</v>
      </c>
      <c r="N1952" s="11">
        <f>VLOOKUP(E1952,Sheet4!A:I,7,FALSE)</f>
        <v>3099.4320684739027</v>
      </c>
      <c r="O1952" s="4">
        <f>VLOOKUP(E1952,Sheet4!A:I,8,FALSE)</f>
        <v>40.585324248777262</v>
      </c>
      <c r="P1952" s="11">
        <f>VLOOKUP(E1952,Sheet4!A:I,9,FALSE)</f>
        <v>3099.4320684739027</v>
      </c>
    </row>
    <row r="1953" spans="1:16" x14ac:dyDescent="0.3">
      <c r="A1953" s="2">
        <v>45086</v>
      </c>
      <c r="B1953">
        <v>50</v>
      </c>
      <c r="C1953" s="3" t="s">
        <v>5</v>
      </c>
      <c r="D1953" s="1">
        <v>45086</v>
      </c>
      <c r="E1953">
        <v>2023</v>
      </c>
      <c r="F1953" s="4">
        <f>VLOOKUP(E1953,Sheet4!A:B,2,FALSE)</f>
        <v>0</v>
      </c>
      <c r="G1953">
        <f>VLOOKUP(E1953,Sheet4!A:C,3,FALSE)</f>
        <v>719.86708205999992</v>
      </c>
      <c r="H1953">
        <f>VLOOKUP(E1953,Sheet4!A:D,4,FALSE)</f>
        <v>40.585324248777262</v>
      </c>
      <c r="I1953" s="11">
        <f>VLOOKUP(E1953,Sheet4!A:I,2,FALSE)</f>
        <v>0</v>
      </c>
      <c r="J1953">
        <f>VLOOKUP(E1953,Sheet4!A:I,3,FALSE)</f>
        <v>719.86708205999992</v>
      </c>
      <c r="K1953" s="11">
        <f>VLOOKUP(E1953,Sheet4!A:I,4,FALSE)</f>
        <v>40.585324248777262</v>
      </c>
      <c r="L1953">
        <f>VLOOKUP(E1953,Sheet4!A:I,5,FALSE)</f>
        <v>76.368296319999985</v>
      </c>
      <c r="M1953">
        <f>VLOOKUP(E1953,Sheet4!A:I,6,FALSE)</f>
        <v>719.86708205999992</v>
      </c>
      <c r="N1953" s="11">
        <f>VLOOKUP(E1953,Sheet4!A:I,7,FALSE)</f>
        <v>3099.4320684739027</v>
      </c>
      <c r="O1953" s="4">
        <f>VLOOKUP(E1953,Sheet4!A:I,8,FALSE)</f>
        <v>40.585324248777262</v>
      </c>
      <c r="P1953" s="11">
        <f>VLOOKUP(E1953,Sheet4!A:I,9,FALSE)</f>
        <v>3099.4320684739027</v>
      </c>
    </row>
    <row r="1954" spans="1:16" x14ac:dyDescent="0.3">
      <c r="A1954" s="2">
        <v>45087</v>
      </c>
      <c r="B1954">
        <v>49</v>
      </c>
      <c r="C1954" s="3" t="s">
        <v>5</v>
      </c>
      <c r="D1954" s="1">
        <v>45087</v>
      </c>
      <c r="E1954">
        <v>2023</v>
      </c>
      <c r="F1954" s="4">
        <f>VLOOKUP(E1954,Sheet4!A:B,2,FALSE)</f>
        <v>0</v>
      </c>
      <c r="G1954">
        <f>VLOOKUP(E1954,Sheet4!A:C,3,FALSE)</f>
        <v>719.86708205999992</v>
      </c>
      <c r="H1954">
        <f>VLOOKUP(E1954,Sheet4!A:D,4,FALSE)</f>
        <v>40.585324248777262</v>
      </c>
      <c r="I1954" s="11">
        <f>VLOOKUP(E1954,Sheet4!A:I,2,FALSE)</f>
        <v>0</v>
      </c>
      <c r="J1954">
        <f>VLOOKUP(E1954,Sheet4!A:I,3,FALSE)</f>
        <v>719.86708205999992</v>
      </c>
      <c r="K1954" s="11">
        <f>VLOOKUP(E1954,Sheet4!A:I,4,FALSE)</f>
        <v>40.585324248777262</v>
      </c>
      <c r="L1954">
        <f>VLOOKUP(E1954,Sheet4!A:I,5,FALSE)</f>
        <v>76.368296319999985</v>
      </c>
      <c r="M1954">
        <f>VLOOKUP(E1954,Sheet4!A:I,6,FALSE)</f>
        <v>719.86708205999992</v>
      </c>
      <c r="N1954" s="11">
        <f>VLOOKUP(E1954,Sheet4!A:I,7,FALSE)</f>
        <v>3099.4320684739027</v>
      </c>
      <c r="O1954" s="4">
        <f>VLOOKUP(E1954,Sheet4!A:I,8,FALSE)</f>
        <v>40.585324248777262</v>
      </c>
      <c r="P1954" s="11">
        <f>VLOOKUP(E1954,Sheet4!A:I,9,FALSE)</f>
        <v>3099.4320684739027</v>
      </c>
    </row>
    <row r="1955" spans="1:16" x14ac:dyDescent="0.3">
      <c r="A1955" s="2">
        <v>45088</v>
      </c>
      <c r="B1955">
        <v>47</v>
      </c>
      <c r="C1955" s="3" t="s">
        <v>5</v>
      </c>
      <c r="D1955" s="1">
        <v>45088</v>
      </c>
      <c r="E1955">
        <v>2023</v>
      </c>
      <c r="F1955" s="4">
        <f>VLOOKUP(E1955,Sheet4!A:B,2,FALSE)</f>
        <v>0</v>
      </c>
      <c r="G1955">
        <f>VLOOKUP(E1955,Sheet4!A:C,3,FALSE)</f>
        <v>719.86708205999992</v>
      </c>
      <c r="H1955">
        <f>VLOOKUP(E1955,Sheet4!A:D,4,FALSE)</f>
        <v>40.585324248777262</v>
      </c>
      <c r="I1955" s="11">
        <f>VLOOKUP(E1955,Sheet4!A:I,2,FALSE)</f>
        <v>0</v>
      </c>
      <c r="J1955">
        <f>VLOOKUP(E1955,Sheet4!A:I,3,FALSE)</f>
        <v>719.86708205999992</v>
      </c>
      <c r="K1955" s="11">
        <f>VLOOKUP(E1955,Sheet4!A:I,4,FALSE)</f>
        <v>40.585324248777262</v>
      </c>
      <c r="L1955">
        <f>VLOOKUP(E1955,Sheet4!A:I,5,FALSE)</f>
        <v>76.368296319999985</v>
      </c>
      <c r="M1955">
        <f>VLOOKUP(E1955,Sheet4!A:I,6,FALSE)</f>
        <v>719.86708205999992</v>
      </c>
      <c r="N1955" s="11">
        <f>VLOOKUP(E1955,Sheet4!A:I,7,FALSE)</f>
        <v>3099.4320684739027</v>
      </c>
      <c r="O1955" s="4">
        <f>VLOOKUP(E1955,Sheet4!A:I,8,FALSE)</f>
        <v>40.585324248777262</v>
      </c>
      <c r="P1955" s="11">
        <f>VLOOKUP(E1955,Sheet4!A:I,9,FALSE)</f>
        <v>3099.4320684739027</v>
      </c>
    </row>
    <row r="1956" spans="1:16" x14ac:dyDescent="0.3">
      <c r="A1956" s="2">
        <v>45089</v>
      </c>
      <c r="B1956">
        <v>47</v>
      </c>
      <c r="C1956" s="3" t="s">
        <v>5</v>
      </c>
      <c r="D1956" s="1">
        <v>45089</v>
      </c>
      <c r="E1956">
        <v>2023</v>
      </c>
      <c r="F1956" s="4">
        <f>VLOOKUP(E1956,Sheet4!A:B,2,FALSE)</f>
        <v>0</v>
      </c>
      <c r="G1956">
        <f>VLOOKUP(E1956,Sheet4!A:C,3,FALSE)</f>
        <v>719.86708205999992</v>
      </c>
      <c r="H1956">
        <f>VLOOKUP(E1956,Sheet4!A:D,4,FALSE)</f>
        <v>40.585324248777262</v>
      </c>
      <c r="I1956" s="11">
        <f>VLOOKUP(E1956,Sheet4!A:I,2,FALSE)</f>
        <v>0</v>
      </c>
      <c r="J1956">
        <f>VLOOKUP(E1956,Sheet4!A:I,3,FALSE)</f>
        <v>719.86708205999992</v>
      </c>
      <c r="K1956" s="11">
        <f>VLOOKUP(E1956,Sheet4!A:I,4,FALSE)</f>
        <v>40.585324248777262</v>
      </c>
      <c r="L1956">
        <f>VLOOKUP(E1956,Sheet4!A:I,5,FALSE)</f>
        <v>76.368296319999985</v>
      </c>
      <c r="M1956">
        <f>VLOOKUP(E1956,Sheet4!A:I,6,FALSE)</f>
        <v>719.86708205999992</v>
      </c>
      <c r="N1956" s="11">
        <f>VLOOKUP(E1956,Sheet4!A:I,7,FALSE)</f>
        <v>3099.4320684739027</v>
      </c>
      <c r="O1956" s="4">
        <f>VLOOKUP(E1956,Sheet4!A:I,8,FALSE)</f>
        <v>40.585324248777262</v>
      </c>
      <c r="P1956" s="11">
        <f>VLOOKUP(E1956,Sheet4!A:I,9,FALSE)</f>
        <v>3099.4320684739027</v>
      </c>
    </row>
    <row r="1957" spans="1:16" x14ac:dyDescent="0.3">
      <c r="A1957" s="2">
        <v>45090</v>
      </c>
      <c r="B1957">
        <v>45</v>
      </c>
      <c r="C1957" s="3" t="s">
        <v>3</v>
      </c>
      <c r="D1957" s="1">
        <v>45090</v>
      </c>
      <c r="E1957">
        <v>2023</v>
      </c>
      <c r="F1957" s="4">
        <f>VLOOKUP(E1957,Sheet4!A:B,2,FALSE)</f>
        <v>0</v>
      </c>
      <c r="G1957">
        <f>VLOOKUP(E1957,Sheet4!A:C,3,FALSE)</f>
        <v>719.86708205999992</v>
      </c>
      <c r="H1957">
        <f>VLOOKUP(E1957,Sheet4!A:D,4,FALSE)</f>
        <v>40.585324248777262</v>
      </c>
      <c r="I1957" s="11">
        <f>VLOOKUP(E1957,Sheet4!A:I,2,FALSE)</f>
        <v>0</v>
      </c>
      <c r="J1957">
        <f>VLOOKUP(E1957,Sheet4!A:I,3,FALSE)</f>
        <v>719.86708205999992</v>
      </c>
      <c r="K1957" s="11">
        <f>VLOOKUP(E1957,Sheet4!A:I,4,FALSE)</f>
        <v>40.585324248777262</v>
      </c>
      <c r="L1957">
        <f>VLOOKUP(E1957,Sheet4!A:I,5,FALSE)</f>
        <v>76.368296319999985</v>
      </c>
      <c r="M1957">
        <f>VLOOKUP(E1957,Sheet4!A:I,6,FALSE)</f>
        <v>719.86708205999992</v>
      </c>
      <c r="N1957" s="11">
        <f>VLOOKUP(E1957,Sheet4!A:I,7,FALSE)</f>
        <v>3099.4320684739027</v>
      </c>
      <c r="O1957" s="4">
        <f>VLOOKUP(E1957,Sheet4!A:I,8,FALSE)</f>
        <v>40.585324248777262</v>
      </c>
      <c r="P1957" s="11">
        <f>VLOOKUP(E1957,Sheet4!A:I,9,FALSE)</f>
        <v>3099.4320684739027</v>
      </c>
    </row>
    <row r="1958" spans="1:16" x14ac:dyDescent="0.3">
      <c r="A1958" s="2">
        <v>45091</v>
      </c>
      <c r="B1958">
        <v>46</v>
      </c>
      <c r="C1958" s="3" t="s">
        <v>3</v>
      </c>
      <c r="D1958" s="1">
        <v>45091</v>
      </c>
      <c r="E1958">
        <v>2023</v>
      </c>
      <c r="F1958" s="4">
        <f>VLOOKUP(E1958,Sheet4!A:B,2,FALSE)</f>
        <v>0</v>
      </c>
      <c r="G1958">
        <f>VLOOKUP(E1958,Sheet4!A:C,3,FALSE)</f>
        <v>719.86708205999992</v>
      </c>
      <c r="H1958">
        <f>VLOOKUP(E1958,Sheet4!A:D,4,FALSE)</f>
        <v>40.585324248777262</v>
      </c>
      <c r="I1958" s="11">
        <f>VLOOKUP(E1958,Sheet4!A:I,2,FALSE)</f>
        <v>0</v>
      </c>
      <c r="J1958">
        <f>VLOOKUP(E1958,Sheet4!A:I,3,FALSE)</f>
        <v>719.86708205999992</v>
      </c>
      <c r="K1958" s="11">
        <f>VLOOKUP(E1958,Sheet4!A:I,4,FALSE)</f>
        <v>40.585324248777262</v>
      </c>
      <c r="L1958">
        <f>VLOOKUP(E1958,Sheet4!A:I,5,FALSE)</f>
        <v>76.368296319999985</v>
      </c>
      <c r="M1958">
        <f>VLOOKUP(E1958,Sheet4!A:I,6,FALSE)</f>
        <v>719.86708205999992</v>
      </c>
      <c r="N1958" s="11">
        <f>VLOOKUP(E1958,Sheet4!A:I,7,FALSE)</f>
        <v>3099.4320684739027</v>
      </c>
      <c r="O1958" s="4">
        <f>VLOOKUP(E1958,Sheet4!A:I,8,FALSE)</f>
        <v>40.585324248777262</v>
      </c>
      <c r="P1958" s="11">
        <f>VLOOKUP(E1958,Sheet4!A:I,9,FALSE)</f>
        <v>3099.4320684739027</v>
      </c>
    </row>
    <row r="1959" spans="1:16" x14ac:dyDescent="0.3">
      <c r="A1959" s="2">
        <v>45092</v>
      </c>
      <c r="B1959">
        <v>41</v>
      </c>
      <c r="C1959" s="3" t="s">
        <v>3</v>
      </c>
      <c r="D1959" s="1">
        <v>45092</v>
      </c>
      <c r="E1959">
        <v>2023</v>
      </c>
      <c r="F1959" s="4">
        <f>VLOOKUP(E1959,Sheet4!A:B,2,FALSE)</f>
        <v>0</v>
      </c>
      <c r="G1959">
        <f>VLOOKUP(E1959,Sheet4!A:C,3,FALSE)</f>
        <v>719.86708205999992</v>
      </c>
      <c r="H1959">
        <f>VLOOKUP(E1959,Sheet4!A:D,4,FALSE)</f>
        <v>40.585324248777262</v>
      </c>
      <c r="I1959" s="11">
        <f>VLOOKUP(E1959,Sheet4!A:I,2,FALSE)</f>
        <v>0</v>
      </c>
      <c r="J1959">
        <f>VLOOKUP(E1959,Sheet4!A:I,3,FALSE)</f>
        <v>719.86708205999992</v>
      </c>
      <c r="K1959" s="11">
        <f>VLOOKUP(E1959,Sheet4!A:I,4,FALSE)</f>
        <v>40.585324248777262</v>
      </c>
      <c r="L1959">
        <f>VLOOKUP(E1959,Sheet4!A:I,5,FALSE)</f>
        <v>76.368296319999985</v>
      </c>
      <c r="M1959">
        <f>VLOOKUP(E1959,Sheet4!A:I,6,FALSE)</f>
        <v>719.86708205999992</v>
      </c>
      <c r="N1959" s="11">
        <f>VLOOKUP(E1959,Sheet4!A:I,7,FALSE)</f>
        <v>3099.4320684739027</v>
      </c>
      <c r="O1959" s="4">
        <f>VLOOKUP(E1959,Sheet4!A:I,8,FALSE)</f>
        <v>40.585324248777262</v>
      </c>
      <c r="P1959" s="11">
        <f>VLOOKUP(E1959,Sheet4!A:I,9,FALSE)</f>
        <v>3099.4320684739027</v>
      </c>
    </row>
    <row r="1960" spans="1:16" x14ac:dyDescent="0.3">
      <c r="A1960" s="2">
        <v>45093</v>
      </c>
      <c r="B1960">
        <v>47</v>
      </c>
      <c r="C1960" s="3" t="s">
        <v>5</v>
      </c>
      <c r="D1960" s="1">
        <v>45093</v>
      </c>
      <c r="E1960">
        <v>2023</v>
      </c>
      <c r="F1960" s="4">
        <f>VLOOKUP(E1960,Sheet4!A:B,2,FALSE)</f>
        <v>0</v>
      </c>
      <c r="G1960">
        <f>VLOOKUP(E1960,Sheet4!A:C,3,FALSE)</f>
        <v>719.86708205999992</v>
      </c>
      <c r="H1960">
        <f>VLOOKUP(E1960,Sheet4!A:D,4,FALSE)</f>
        <v>40.585324248777262</v>
      </c>
      <c r="I1960" s="11">
        <f>VLOOKUP(E1960,Sheet4!A:I,2,FALSE)</f>
        <v>0</v>
      </c>
      <c r="J1960">
        <f>VLOOKUP(E1960,Sheet4!A:I,3,FALSE)</f>
        <v>719.86708205999992</v>
      </c>
      <c r="K1960" s="11">
        <f>VLOOKUP(E1960,Sheet4!A:I,4,FALSE)</f>
        <v>40.585324248777262</v>
      </c>
      <c r="L1960">
        <f>VLOOKUP(E1960,Sheet4!A:I,5,FALSE)</f>
        <v>76.368296319999985</v>
      </c>
      <c r="M1960">
        <f>VLOOKUP(E1960,Sheet4!A:I,6,FALSE)</f>
        <v>719.86708205999992</v>
      </c>
      <c r="N1960" s="11">
        <f>VLOOKUP(E1960,Sheet4!A:I,7,FALSE)</f>
        <v>3099.4320684739027</v>
      </c>
      <c r="O1960" s="4">
        <f>VLOOKUP(E1960,Sheet4!A:I,8,FALSE)</f>
        <v>40.585324248777262</v>
      </c>
      <c r="P1960" s="11">
        <f>VLOOKUP(E1960,Sheet4!A:I,9,FALSE)</f>
        <v>3099.4320684739027</v>
      </c>
    </row>
    <row r="1961" spans="1:16" x14ac:dyDescent="0.3">
      <c r="A1961" s="2">
        <v>45094</v>
      </c>
      <c r="B1961">
        <v>47</v>
      </c>
      <c r="C1961" s="3" t="s">
        <v>5</v>
      </c>
      <c r="D1961" s="1">
        <v>45094</v>
      </c>
      <c r="E1961">
        <v>2023</v>
      </c>
      <c r="F1961" s="4">
        <f>VLOOKUP(E1961,Sheet4!A:B,2,FALSE)</f>
        <v>0</v>
      </c>
      <c r="G1961">
        <f>VLOOKUP(E1961,Sheet4!A:C,3,FALSE)</f>
        <v>719.86708205999992</v>
      </c>
      <c r="H1961">
        <f>VLOOKUP(E1961,Sheet4!A:D,4,FALSE)</f>
        <v>40.585324248777262</v>
      </c>
      <c r="I1961" s="11">
        <f>VLOOKUP(E1961,Sheet4!A:I,2,FALSE)</f>
        <v>0</v>
      </c>
      <c r="J1961">
        <f>VLOOKUP(E1961,Sheet4!A:I,3,FALSE)</f>
        <v>719.86708205999992</v>
      </c>
      <c r="K1961" s="11">
        <f>VLOOKUP(E1961,Sheet4!A:I,4,FALSE)</f>
        <v>40.585324248777262</v>
      </c>
      <c r="L1961">
        <f>VLOOKUP(E1961,Sheet4!A:I,5,FALSE)</f>
        <v>76.368296319999985</v>
      </c>
      <c r="M1961">
        <f>VLOOKUP(E1961,Sheet4!A:I,6,FALSE)</f>
        <v>719.86708205999992</v>
      </c>
      <c r="N1961" s="11">
        <f>VLOOKUP(E1961,Sheet4!A:I,7,FALSE)</f>
        <v>3099.4320684739027</v>
      </c>
      <c r="O1961" s="4">
        <f>VLOOKUP(E1961,Sheet4!A:I,8,FALSE)</f>
        <v>40.585324248777262</v>
      </c>
      <c r="P1961" s="11">
        <f>VLOOKUP(E1961,Sheet4!A:I,9,FALSE)</f>
        <v>3099.4320684739027</v>
      </c>
    </row>
    <row r="1962" spans="1:16" x14ac:dyDescent="0.3">
      <c r="A1962" s="2">
        <v>45095</v>
      </c>
      <c r="B1962">
        <v>49</v>
      </c>
      <c r="C1962" s="3" t="s">
        <v>5</v>
      </c>
      <c r="D1962" s="1">
        <v>45095</v>
      </c>
      <c r="E1962">
        <v>2023</v>
      </c>
      <c r="F1962" s="4">
        <f>VLOOKUP(E1962,Sheet4!A:B,2,FALSE)</f>
        <v>0</v>
      </c>
      <c r="G1962">
        <f>VLOOKUP(E1962,Sheet4!A:C,3,FALSE)</f>
        <v>719.86708205999992</v>
      </c>
      <c r="H1962">
        <f>VLOOKUP(E1962,Sheet4!A:D,4,FALSE)</f>
        <v>40.585324248777262</v>
      </c>
      <c r="I1962" s="11">
        <f>VLOOKUP(E1962,Sheet4!A:I,2,FALSE)</f>
        <v>0</v>
      </c>
      <c r="J1962">
        <f>VLOOKUP(E1962,Sheet4!A:I,3,FALSE)</f>
        <v>719.86708205999992</v>
      </c>
      <c r="K1962" s="11">
        <f>VLOOKUP(E1962,Sheet4!A:I,4,FALSE)</f>
        <v>40.585324248777262</v>
      </c>
      <c r="L1962">
        <f>VLOOKUP(E1962,Sheet4!A:I,5,FALSE)</f>
        <v>76.368296319999985</v>
      </c>
      <c r="M1962">
        <f>VLOOKUP(E1962,Sheet4!A:I,6,FALSE)</f>
        <v>719.86708205999992</v>
      </c>
      <c r="N1962" s="11">
        <f>VLOOKUP(E1962,Sheet4!A:I,7,FALSE)</f>
        <v>3099.4320684739027</v>
      </c>
      <c r="O1962" s="4">
        <f>VLOOKUP(E1962,Sheet4!A:I,8,FALSE)</f>
        <v>40.585324248777262</v>
      </c>
      <c r="P1962" s="11">
        <f>VLOOKUP(E1962,Sheet4!A:I,9,FALSE)</f>
        <v>3099.4320684739027</v>
      </c>
    </row>
    <row r="1963" spans="1:16" x14ac:dyDescent="0.3">
      <c r="A1963" s="2">
        <v>45096</v>
      </c>
      <c r="B1963">
        <v>47</v>
      </c>
      <c r="C1963" s="3" t="s">
        <v>5</v>
      </c>
      <c r="D1963" s="1">
        <v>45096</v>
      </c>
      <c r="E1963">
        <v>2023</v>
      </c>
      <c r="F1963" s="4">
        <f>VLOOKUP(E1963,Sheet4!A:B,2,FALSE)</f>
        <v>0</v>
      </c>
      <c r="G1963">
        <f>VLOOKUP(E1963,Sheet4!A:C,3,FALSE)</f>
        <v>719.86708205999992</v>
      </c>
      <c r="H1963">
        <f>VLOOKUP(E1963,Sheet4!A:D,4,FALSE)</f>
        <v>40.585324248777262</v>
      </c>
      <c r="I1963" s="11">
        <f>VLOOKUP(E1963,Sheet4!A:I,2,FALSE)</f>
        <v>0</v>
      </c>
      <c r="J1963">
        <f>VLOOKUP(E1963,Sheet4!A:I,3,FALSE)</f>
        <v>719.86708205999992</v>
      </c>
      <c r="K1963" s="11">
        <f>VLOOKUP(E1963,Sheet4!A:I,4,FALSE)</f>
        <v>40.585324248777262</v>
      </c>
      <c r="L1963">
        <f>VLOOKUP(E1963,Sheet4!A:I,5,FALSE)</f>
        <v>76.368296319999985</v>
      </c>
      <c r="M1963">
        <f>VLOOKUP(E1963,Sheet4!A:I,6,FALSE)</f>
        <v>719.86708205999992</v>
      </c>
      <c r="N1963" s="11">
        <f>VLOOKUP(E1963,Sheet4!A:I,7,FALSE)</f>
        <v>3099.4320684739027</v>
      </c>
      <c r="O1963" s="4">
        <f>VLOOKUP(E1963,Sheet4!A:I,8,FALSE)</f>
        <v>40.585324248777262</v>
      </c>
      <c r="P1963" s="11">
        <f>VLOOKUP(E1963,Sheet4!A:I,9,FALSE)</f>
        <v>3099.4320684739027</v>
      </c>
    </row>
    <row r="1964" spans="1:16" x14ac:dyDescent="0.3">
      <c r="A1964" s="2">
        <v>45097</v>
      </c>
      <c r="B1964">
        <v>49</v>
      </c>
      <c r="C1964" s="3" t="s">
        <v>5</v>
      </c>
      <c r="D1964" s="1">
        <v>45097</v>
      </c>
      <c r="E1964">
        <v>2023</v>
      </c>
      <c r="F1964" s="4">
        <f>VLOOKUP(E1964,Sheet4!A:B,2,FALSE)</f>
        <v>0</v>
      </c>
      <c r="G1964">
        <f>VLOOKUP(E1964,Sheet4!A:C,3,FALSE)</f>
        <v>719.86708205999992</v>
      </c>
      <c r="H1964">
        <f>VLOOKUP(E1964,Sheet4!A:D,4,FALSE)</f>
        <v>40.585324248777262</v>
      </c>
      <c r="I1964" s="11">
        <f>VLOOKUP(E1964,Sheet4!A:I,2,FALSE)</f>
        <v>0</v>
      </c>
      <c r="J1964">
        <f>VLOOKUP(E1964,Sheet4!A:I,3,FALSE)</f>
        <v>719.86708205999992</v>
      </c>
      <c r="K1964" s="11">
        <f>VLOOKUP(E1964,Sheet4!A:I,4,FALSE)</f>
        <v>40.585324248777262</v>
      </c>
      <c r="L1964">
        <f>VLOOKUP(E1964,Sheet4!A:I,5,FALSE)</f>
        <v>76.368296319999985</v>
      </c>
      <c r="M1964">
        <f>VLOOKUP(E1964,Sheet4!A:I,6,FALSE)</f>
        <v>719.86708205999992</v>
      </c>
      <c r="N1964" s="11">
        <f>VLOOKUP(E1964,Sheet4!A:I,7,FALSE)</f>
        <v>3099.4320684739027</v>
      </c>
      <c r="O1964" s="4">
        <f>VLOOKUP(E1964,Sheet4!A:I,8,FALSE)</f>
        <v>40.585324248777262</v>
      </c>
      <c r="P1964" s="11">
        <f>VLOOKUP(E1964,Sheet4!A:I,9,FALSE)</f>
        <v>3099.4320684739027</v>
      </c>
    </row>
    <row r="1965" spans="1:16" x14ac:dyDescent="0.3">
      <c r="A1965" s="2">
        <v>45098</v>
      </c>
      <c r="B1965">
        <v>59</v>
      </c>
      <c r="C1965" s="3" t="s">
        <v>6</v>
      </c>
      <c r="D1965" s="1">
        <v>45098</v>
      </c>
      <c r="E1965">
        <v>2023</v>
      </c>
      <c r="F1965" s="4">
        <f>VLOOKUP(E1965,Sheet4!A:B,2,FALSE)</f>
        <v>0</v>
      </c>
      <c r="G1965">
        <f>VLOOKUP(E1965,Sheet4!A:C,3,FALSE)</f>
        <v>719.86708205999992</v>
      </c>
      <c r="H1965">
        <f>VLOOKUP(E1965,Sheet4!A:D,4,FALSE)</f>
        <v>40.585324248777262</v>
      </c>
      <c r="I1965" s="11">
        <f>VLOOKUP(E1965,Sheet4!A:I,2,FALSE)</f>
        <v>0</v>
      </c>
      <c r="J1965">
        <f>VLOOKUP(E1965,Sheet4!A:I,3,FALSE)</f>
        <v>719.86708205999992</v>
      </c>
      <c r="K1965" s="11">
        <f>VLOOKUP(E1965,Sheet4!A:I,4,FALSE)</f>
        <v>40.585324248777262</v>
      </c>
      <c r="L1965">
        <f>VLOOKUP(E1965,Sheet4!A:I,5,FALSE)</f>
        <v>76.368296319999985</v>
      </c>
      <c r="M1965">
        <f>VLOOKUP(E1965,Sheet4!A:I,6,FALSE)</f>
        <v>719.86708205999992</v>
      </c>
      <c r="N1965" s="11">
        <f>VLOOKUP(E1965,Sheet4!A:I,7,FALSE)</f>
        <v>3099.4320684739027</v>
      </c>
      <c r="O1965" s="4">
        <f>VLOOKUP(E1965,Sheet4!A:I,8,FALSE)</f>
        <v>40.585324248777262</v>
      </c>
      <c r="P1965" s="11">
        <f>VLOOKUP(E1965,Sheet4!A:I,9,FALSE)</f>
        <v>3099.4320684739027</v>
      </c>
    </row>
    <row r="1966" spans="1:16" x14ac:dyDescent="0.3">
      <c r="A1966" s="2">
        <v>45099</v>
      </c>
      <c r="B1966">
        <v>65</v>
      </c>
      <c r="C1966" s="3" t="s">
        <v>6</v>
      </c>
      <c r="D1966" s="1">
        <v>45099</v>
      </c>
      <c r="E1966">
        <v>2023</v>
      </c>
      <c r="F1966" s="4">
        <f>VLOOKUP(E1966,Sheet4!A:B,2,FALSE)</f>
        <v>0</v>
      </c>
      <c r="G1966">
        <f>VLOOKUP(E1966,Sheet4!A:C,3,FALSE)</f>
        <v>719.86708205999992</v>
      </c>
      <c r="H1966">
        <f>VLOOKUP(E1966,Sheet4!A:D,4,FALSE)</f>
        <v>40.585324248777262</v>
      </c>
      <c r="I1966" s="11">
        <f>VLOOKUP(E1966,Sheet4!A:I,2,FALSE)</f>
        <v>0</v>
      </c>
      <c r="J1966">
        <f>VLOOKUP(E1966,Sheet4!A:I,3,FALSE)</f>
        <v>719.86708205999992</v>
      </c>
      <c r="K1966" s="11">
        <f>VLOOKUP(E1966,Sheet4!A:I,4,FALSE)</f>
        <v>40.585324248777262</v>
      </c>
      <c r="L1966">
        <f>VLOOKUP(E1966,Sheet4!A:I,5,FALSE)</f>
        <v>76.368296319999985</v>
      </c>
      <c r="M1966">
        <f>VLOOKUP(E1966,Sheet4!A:I,6,FALSE)</f>
        <v>719.86708205999992</v>
      </c>
      <c r="N1966" s="11">
        <f>VLOOKUP(E1966,Sheet4!A:I,7,FALSE)</f>
        <v>3099.4320684739027</v>
      </c>
      <c r="O1966" s="4">
        <f>VLOOKUP(E1966,Sheet4!A:I,8,FALSE)</f>
        <v>40.585324248777262</v>
      </c>
      <c r="P1966" s="11">
        <f>VLOOKUP(E1966,Sheet4!A:I,9,FALSE)</f>
        <v>3099.4320684739027</v>
      </c>
    </row>
    <row r="1967" spans="1:16" x14ac:dyDescent="0.3">
      <c r="A1967" s="2">
        <v>45100</v>
      </c>
      <c r="B1967">
        <v>65</v>
      </c>
      <c r="C1967" s="3" t="s">
        <v>6</v>
      </c>
      <c r="D1967" s="1">
        <v>45100</v>
      </c>
      <c r="E1967">
        <v>2023</v>
      </c>
      <c r="F1967" s="4">
        <f>VLOOKUP(E1967,Sheet4!A:B,2,FALSE)</f>
        <v>0</v>
      </c>
      <c r="G1967">
        <f>VLOOKUP(E1967,Sheet4!A:C,3,FALSE)</f>
        <v>719.86708205999992</v>
      </c>
      <c r="H1967">
        <f>VLOOKUP(E1967,Sheet4!A:D,4,FALSE)</f>
        <v>40.585324248777262</v>
      </c>
      <c r="I1967" s="11">
        <f>VLOOKUP(E1967,Sheet4!A:I,2,FALSE)</f>
        <v>0</v>
      </c>
      <c r="J1967">
        <f>VLOOKUP(E1967,Sheet4!A:I,3,FALSE)</f>
        <v>719.86708205999992</v>
      </c>
      <c r="K1967" s="11">
        <f>VLOOKUP(E1967,Sheet4!A:I,4,FALSE)</f>
        <v>40.585324248777262</v>
      </c>
      <c r="L1967">
        <f>VLOOKUP(E1967,Sheet4!A:I,5,FALSE)</f>
        <v>76.368296319999985</v>
      </c>
      <c r="M1967">
        <f>VLOOKUP(E1967,Sheet4!A:I,6,FALSE)</f>
        <v>719.86708205999992</v>
      </c>
      <c r="N1967" s="11">
        <f>VLOOKUP(E1967,Sheet4!A:I,7,FALSE)</f>
        <v>3099.4320684739027</v>
      </c>
      <c r="O1967" s="4">
        <f>VLOOKUP(E1967,Sheet4!A:I,8,FALSE)</f>
        <v>40.585324248777262</v>
      </c>
      <c r="P1967" s="11">
        <f>VLOOKUP(E1967,Sheet4!A:I,9,FALSE)</f>
        <v>3099.4320684739027</v>
      </c>
    </row>
    <row r="1968" spans="1:16" x14ac:dyDescent="0.3">
      <c r="A1968" s="2">
        <v>45101</v>
      </c>
      <c r="B1968">
        <v>62</v>
      </c>
      <c r="C1968" s="3" t="s">
        <v>6</v>
      </c>
      <c r="D1968" s="1">
        <v>45101</v>
      </c>
      <c r="E1968">
        <v>2023</v>
      </c>
      <c r="F1968" s="4">
        <f>VLOOKUP(E1968,Sheet4!A:B,2,FALSE)</f>
        <v>0</v>
      </c>
      <c r="G1968">
        <f>VLOOKUP(E1968,Sheet4!A:C,3,FALSE)</f>
        <v>719.86708205999992</v>
      </c>
      <c r="H1968">
        <f>VLOOKUP(E1968,Sheet4!A:D,4,FALSE)</f>
        <v>40.585324248777262</v>
      </c>
      <c r="I1968" s="11">
        <f>VLOOKUP(E1968,Sheet4!A:I,2,FALSE)</f>
        <v>0</v>
      </c>
      <c r="J1968">
        <f>VLOOKUP(E1968,Sheet4!A:I,3,FALSE)</f>
        <v>719.86708205999992</v>
      </c>
      <c r="K1968" s="11">
        <f>VLOOKUP(E1968,Sheet4!A:I,4,FALSE)</f>
        <v>40.585324248777262</v>
      </c>
      <c r="L1968">
        <f>VLOOKUP(E1968,Sheet4!A:I,5,FALSE)</f>
        <v>76.368296319999985</v>
      </c>
      <c r="M1968">
        <f>VLOOKUP(E1968,Sheet4!A:I,6,FALSE)</f>
        <v>719.86708205999992</v>
      </c>
      <c r="N1968" s="11">
        <f>VLOOKUP(E1968,Sheet4!A:I,7,FALSE)</f>
        <v>3099.4320684739027</v>
      </c>
      <c r="O1968" s="4">
        <f>VLOOKUP(E1968,Sheet4!A:I,8,FALSE)</f>
        <v>40.585324248777262</v>
      </c>
      <c r="P1968" s="11">
        <f>VLOOKUP(E1968,Sheet4!A:I,9,FALSE)</f>
        <v>3099.4320684739027</v>
      </c>
    </row>
    <row r="1969" spans="1:16" x14ac:dyDescent="0.3">
      <c r="A1969" s="2">
        <v>45102</v>
      </c>
      <c r="B1969">
        <v>64</v>
      </c>
      <c r="C1969" s="3" t="s">
        <v>6</v>
      </c>
      <c r="D1969" s="1">
        <v>45102</v>
      </c>
      <c r="E1969">
        <v>2023</v>
      </c>
      <c r="F1969" s="4">
        <f>VLOOKUP(E1969,Sheet4!A:B,2,FALSE)</f>
        <v>0</v>
      </c>
      <c r="G1969">
        <f>VLOOKUP(E1969,Sheet4!A:C,3,FALSE)</f>
        <v>719.86708205999992</v>
      </c>
      <c r="H1969">
        <f>VLOOKUP(E1969,Sheet4!A:D,4,FALSE)</f>
        <v>40.585324248777262</v>
      </c>
      <c r="I1969" s="11">
        <f>VLOOKUP(E1969,Sheet4!A:I,2,FALSE)</f>
        <v>0</v>
      </c>
      <c r="J1969">
        <f>VLOOKUP(E1969,Sheet4!A:I,3,FALSE)</f>
        <v>719.86708205999992</v>
      </c>
      <c r="K1969" s="11">
        <f>VLOOKUP(E1969,Sheet4!A:I,4,FALSE)</f>
        <v>40.585324248777262</v>
      </c>
      <c r="L1969">
        <f>VLOOKUP(E1969,Sheet4!A:I,5,FALSE)</f>
        <v>76.368296319999985</v>
      </c>
      <c r="M1969">
        <f>VLOOKUP(E1969,Sheet4!A:I,6,FALSE)</f>
        <v>719.86708205999992</v>
      </c>
      <c r="N1969" s="11">
        <f>VLOOKUP(E1969,Sheet4!A:I,7,FALSE)</f>
        <v>3099.4320684739027</v>
      </c>
      <c r="O1969" s="4">
        <f>VLOOKUP(E1969,Sheet4!A:I,8,FALSE)</f>
        <v>40.585324248777262</v>
      </c>
      <c r="P1969" s="11">
        <f>VLOOKUP(E1969,Sheet4!A:I,9,FALSE)</f>
        <v>3099.4320684739027</v>
      </c>
    </row>
    <row r="1970" spans="1:16" x14ac:dyDescent="0.3">
      <c r="A1970" s="2">
        <v>45103</v>
      </c>
      <c r="B1970">
        <v>55</v>
      </c>
      <c r="C1970" s="3" t="s">
        <v>6</v>
      </c>
      <c r="D1970" s="1">
        <v>45103</v>
      </c>
      <c r="E1970">
        <v>2023</v>
      </c>
      <c r="F1970" s="4">
        <f>VLOOKUP(E1970,Sheet4!A:B,2,FALSE)</f>
        <v>0</v>
      </c>
      <c r="G1970">
        <f>VLOOKUP(E1970,Sheet4!A:C,3,FALSE)</f>
        <v>719.86708205999992</v>
      </c>
      <c r="H1970">
        <f>VLOOKUP(E1970,Sheet4!A:D,4,FALSE)</f>
        <v>40.585324248777262</v>
      </c>
      <c r="I1970" s="11">
        <f>VLOOKUP(E1970,Sheet4!A:I,2,FALSE)</f>
        <v>0</v>
      </c>
      <c r="J1970">
        <f>VLOOKUP(E1970,Sheet4!A:I,3,FALSE)</f>
        <v>719.86708205999992</v>
      </c>
      <c r="K1970" s="11">
        <f>VLOOKUP(E1970,Sheet4!A:I,4,FALSE)</f>
        <v>40.585324248777262</v>
      </c>
      <c r="L1970">
        <f>VLOOKUP(E1970,Sheet4!A:I,5,FALSE)</f>
        <v>76.368296319999985</v>
      </c>
      <c r="M1970">
        <f>VLOOKUP(E1970,Sheet4!A:I,6,FALSE)</f>
        <v>719.86708205999992</v>
      </c>
      <c r="N1970" s="11">
        <f>VLOOKUP(E1970,Sheet4!A:I,7,FALSE)</f>
        <v>3099.4320684739027</v>
      </c>
      <c r="O1970" s="4">
        <f>VLOOKUP(E1970,Sheet4!A:I,8,FALSE)</f>
        <v>40.585324248777262</v>
      </c>
      <c r="P1970" s="11">
        <f>VLOOKUP(E1970,Sheet4!A:I,9,FALSE)</f>
        <v>3099.4320684739027</v>
      </c>
    </row>
    <row r="1971" spans="1:16" x14ac:dyDescent="0.3">
      <c r="A1971" s="2">
        <v>45104</v>
      </c>
      <c r="B1971">
        <v>59</v>
      </c>
      <c r="C1971" s="3" t="s">
        <v>6</v>
      </c>
      <c r="D1971" s="1">
        <v>45104</v>
      </c>
      <c r="E1971">
        <v>2023</v>
      </c>
      <c r="F1971" s="4">
        <f>VLOOKUP(E1971,Sheet4!A:B,2,FALSE)</f>
        <v>0</v>
      </c>
      <c r="G1971">
        <f>VLOOKUP(E1971,Sheet4!A:C,3,FALSE)</f>
        <v>719.86708205999992</v>
      </c>
      <c r="H1971">
        <f>VLOOKUP(E1971,Sheet4!A:D,4,FALSE)</f>
        <v>40.585324248777262</v>
      </c>
      <c r="I1971" s="11">
        <f>VLOOKUP(E1971,Sheet4!A:I,2,FALSE)</f>
        <v>0</v>
      </c>
      <c r="J1971">
        <f>VLOOKUP(E1971,Sheet4!A:I,3,FALSE)</f>
        <v>719.86708205999992</v>
      </c>
      <c r="K1971" s="11">
        <f>VLOOKUP(E1971,Sheet4!A:I,4,FALSE)</f>
        <v>40.585324248777262</v>
      </c>
      <c r="L1971">
        <f>VLOOKUP(E1971,Sheet4!A:I,5,FALSE)</f>
        <v>76.368296319999985</v>
      </c>
      <c r="M1971">
        <f>VLOOKUP(E1971,Sheet4!A:I,6,FALSE)</f>
        <v>719.86708205999992</v>
      </c>
      <c r="N1971" s="11">
        <f>VLOOKUP(E1971,Sheet4!A:I,7,FALSE)</f>
        <v>3099.4320684739027</v>
      </c>
      <c r="O1971" s="4">
        <f>VLOOKUP(E1971,Sheet4!A:I,8,FALSE)</f>
        <v>40.585324248777262</v>
      </c>
      <c r="P1971" s="11">
        <f>VLOOKUP(E1971,Sheet4!A:I,9,FALSE)</f>
        <v>3099.4320684739027</v>
      </c>
    </row>
    <row r="1972" spans="1:16" x14ac:dyDescent="0.3">
      <c r="A1972" s="2">
        <v>45105</v>
      </c>
      <c r="B1972">
        <v>62</v>
      </c>
      <c r="C1972" s="3" t="s">
        <v>6</v>
      </c>
      <c r="D1972" s="1">
        <v>45105</v>
      </c>
      <c r="E1972">
        <v>2023</v>
      </c>
      <c r="F1972" s="4">
        <f>VLOOKUP(E1972,Sheet4!A:B,2,FALSE)</f>
        <v>0</v>
      </c>
      <c r="G1972">
        <f>VLOOKUP(E1972,Sheet4!A:C,3,FALSE)</f>
        <v>719.86708205999992</v>
      </c>
      <c r="H1972">
        <f>VLOOKUP(E1972,Sheet4!A:D,4,FALSE)</f>
        <v>40.585324248777262</v>
      </c>
      <c r="I1972" s="11">
        <f>VLOOKUP(E1972,Sheet4!A:I,2,FALSE)</f>
        <v>0</v>
      </c>
      <c r="J1972">
        <f>VLOOKUP(E1972,Sheet4!A:I,3,FALSE)</f>
        <v>719.86708205999992</v>
      </c>
      <c r="K1972" s="11">
        <f>VLOOKUP(E1972,Sheet4!A:I,4,FALSE)</f>
        <v>40.585324248777262</v>
      </c>
      <c r="L1972">
        <f>VLOOKUP(E1972,Sheet4!A:I,5,FALSE)</f>
        <v>76.368296319999985</v>
      </c>
      <c r="M1972">
        <f>VLOOKUP(E1972,Sheet4!A:I,6,FALSE)</f>
        <v>719.86708205999992</v>
      </c>
      <c r="N1972" s="11">
        <f>VLOOKUP(E1972,Sheet4!A:I,7,FALSE)</f>
        <v>3099.4320684739027</v>
      </c>
      <c r="O1972" s="4">
        <f>VLOOKUP(E1972,Sheet4!A:I,8,FALSE)</f>
        <v>40.585324248777262</v>
      </c>
      <c r="P1972" s="11">
        <f>VLOOKUP(E1972,Sheet4!A:I,9,FALSE)</f>
        <v>3099.4320684739027</v>
      </c>
    </row>
    <row r="1973" spans="1:16" x14ac:dyDescent="0.3">
      <c r="A1973" s="2">
        <v>45106</v>
      </c>
      <c r="B1973">
        <v>54</v>
      </c>
      <c r="C1973" s="3" t="s">
        <v>5</v>
      </c>
      <c r="D1973" s="1">
        <v>45106</v>
      </c>
      <c r="E1973">
        <v>2023</v>
      </c>
      <c r="F1973" s="4">
        <f>VLOOKUP(E1973,Sheet4!A:B,2,FALSE)</f>
        <v>0</v>
      </c>
      <c r="G1973">
        <f>VLOOKUP(E1973,Sheet4!A:C,3,FALSE)</f>
        <v>719.86708205999992</v>
      </c>
      <c r="H1973">
        <f>VLOOKUP(E1973,Sheet4!A:D,4,FALSE)</f>
        <v>40.585324248777262</v>
      </c>
      <c r="I1973" s="11">
        <f>VLOOKUP(E1973,Sheet4!A:I,2,FALSE)</f>
        <v>0</v>
      </c>
      <c r="J1973">
        <f>VLOOKUP(E1973,Sheet4!A:I,3,FALSE)</f>
        <v>719.86708205999992</v>
      </c>
      <c r="K1973" s="11">
        <f>VLOOKUP(E1973,Sheet4!A:I,4,FALSE)</f>
        <v>40.585324248777262</v>
      </c>
      <c r="L1973">
        <f>VLOOKUP(E1973,Sheet4!A:I,5,FALSE)</f>
        <v>76.368296319999985</v>
      </c>
      <c r="M1973">
        <f>VLOOKUP(E1973,Sheet4!A:I,6,FALSE)</f>
        <v>719.86708205999992</v>
      </c>
      <c r="N1973" s="11">
        <f>VLOOKUP(E1973,Sheet4!A:I,7,FALSE)</f>
        <v>3099.4320684739027</v>
      </c>
      <c r="O1973" s="4">
        <f>VLOOKUP(E1973,Sheet4!A:I,8,FALSE)</f>
        <v>40.585324248777262</v>
      </c>
      <c r="P1973" s="11">
        <f>VLOOKUP(E1973,Sheet4!A:I,9,FALSE)</f>
        <v>3099.4320684739027</v>
      </c>
    </row>
    <row r="1974" spans="1:16" x14ac:dyDescent="0.3">
      <c r="A1974" s="2">
        <v>45107</v>
      </c>
      <c r="B1974">
        <v>56</v>
      </c>
      <c r="C1974" s="3" t="s">
        <v>6</v>
      </c>
      <c r="D1974" s="1">
        <v>45107</v>
      </c>
      <c r="E1974">
        <v>2023</v>
      </c>
      <c r="F1974" s="4">
        <f>VLOOKUP(E1974,Sheet4!A:B,2,FALSE)</f>
        <v>0</v>
      </c>
      <c r="G1974">
        <f>VLOOKUP(E1974,Sheet4!A:C,3,FALSE)</f>
        <v>719.86708205999992</v>
      </c>
      <c r="H1974">
        <f>VLOOKUP(E1974,Sheet4!A:D,4,FALSE)</f>
        <v>40.585324248777262</v>
      </c>
      <c r="I1974" s="11">
        <f>VLOOKUP(E1974,Sheet4!A:I,2,FALSE)</f>
        <v>0</v>
      </c>
      <c r="J1974">
        <f>VLOOKUP(E1974,Sheet4!A:I,3,FALSE)</f>
        <v>719.86708205999992</v>
      </c>
      <c r="K1974" s="11">
        <f>VLOOKUP(E1974,Sheet4!A:I,4,FALSE)</f>
        <v>40.585324248777262</v>
      </c>
      <c r="L1974">
        <f>VLOOKUP(E1974,Sheet4!A:I,5,FALSE)</f>
        <v>76.368296319999985</v>
      </c>
      <c r="M1974">
        <f>VLOOKUP(E1974,Sheet4!A:I,6,FALSE)</f>
        <v>719.86708205999992</v>
      </c>
      <c r="N1974" s="11">
        <f>VLOOKUP(E1974,Sheet4!A:I,7,FALSE)</f>
        <v>3099.4320684739027</v>
      </c>
      <c r="O1974" s="4">
        <f>VLOOKUP(E1974,Sheet4!A:I,8,FALSE)</f>
        <v>40.585324248777262</v>
      </c>
      <c r="P1974" s="11">
        <f>VLOOKUP(E1974,Sheet4!A:I,9,FALSE)</f>
        <v>3099.4320684739027</v>
      </c>
    </row>
    <row r="1975" spans="1:16" x14ac:dyDescent="0.3">
      <c r="A1975" s="2">
        <v>45108</v>
      </c>
      <c r="B1975">
        <v>59</v>
      </c>
      <c r="C1975" s="3" t="s">
        <v>6</v>
      </c>
      <c r="D1975" s="1">
        <v>45108</v>
      </c>
      <c r="E1975">
        <v>2023</v>
      </c>
      <c r="F1975" s="4">
        <f>VLOOKUP(E1975,Sheet4!A:B,2,FALSE)</f>
        <v>0</v>
      </c>
      <c r="G1975">
        <f>VLOOKUP(E1975,Sheet4!A:C,3,FALSE)</f>
        <v>719.86708205999992</v>
      </c>
      <c r="H1975">
        <f>VLOOKUP(E1975,Sheet4!A:D,4,FALSE)</f>
        <v>40.585324248777262</v>
      </c>
      <c r="I1975" s="11">
        <f>VLOOKUP(E1975,Sheet4!A:I,2,FALSE)</f>
        <v>0</v>
      </c>
      <c r="J1975">
        <f>VLOOKUP(E1975,Sheet4!A:I,3,FALSE)</f>
        <v>719.86708205999992</v>
      </c>
      <c r="K1975" s="11">
        <f>VLOOKUP(E1975,Sheet4!A:I,4,FALSE)</f>
        <v>40.585324248777262</v>
      </c>
      <c r="L1975">
        <f>VLOOKUP(E1975,Sheet4!A:I,5,FALSE)</f>
        <v>76.368296319999985</v>
      </c>
      <c r="M1975">
        <f>VLOOKUP(E1975,Sheet4!A:I,6,FALSE)</f>
        <v>719.86708205999992</v>
      </c>
      <c r="N1975" s="11">
        <f>VLOOKUP(E1975,Sheet4!A:I,7,FALSE)</f>
        <v>3099.4320684739027</v>
      </c>
      <c r="O1975" s="4">
        <f>VLOOKUP(E1975,Sheet4!A:I,8,FALSE)</f>
        <v>40.585324248777262</v>
      </c>
      <c r="P1975" s="11">
        <f>VLOOKUP(E1975,Sheet4!A:I,9,FALSE)</f>
        <v>3099.4320684739027</v>
      </c>
    </row>
    <row r="1976" spans="1:16" x14ac:dyDescent="0.3">
      <c r="A1976" s="2">
        <v>45109</v>
      </c>
      <c r="B1976">
        <v>63</v>
      </c>
      <c r="C1976" s="3" t="s">
        <v>6</v>
      </c>
      <c r="D1976" s="1">
        <v>45109</v>
      </c>
      <c r="E1976">
        <v>2023</v>
      </c>
      <c r="F1976" s="4">
        <f>VLOOKUP(E1976,Sheet4!A:B,2,FALSE)</f>
        <v>0</v>
      </c>
      <c r="G1976">
        <f>VLOOKUP(E1976,Sheet4!A:C,3,FALSE)</f>
        <v>719.86708205999992</v>
      </c>
      <c r="H1976">
        <f>VLOOKUP(E1976,Sheet4!A:D,4,FALSE)</f>
        <v>40.585324248777262</v>
      </c>
      <c r="I1976" s="11">
        <f>VLOOKUP(E1976,Sheet4!A:I,2,FALSE)</f>
        <v>0</v>
      </c>
      <c r="J1976">
        <f>VLOOKUP(E1976,Sheet4!A:I,3,FALSE)</f>
        <v>719.86708205999992</v>
      </c>
      <c r="K1976" s="11">
        <f>VLOOKUP(E1976,Sheet4!A:I,4,FALSE)</f>
        <v>40.585324248777262</v>
      </c>
      <c r="L1976">
        <f>VLOOKUP(E1976,Sheet4!A:I,5,FALSE)</f>
        <v>76.368296319999985</v>
      </c>
      <c r="M1976">
        <f>VLOOKUP(E1976,Sheet4!A:I,6,FALSE)</f>
        <v>719.86708205999992</v>
      </c>
      <c r="N1976" s="11">
        <f>VLOOKUP(E1976,Sheet4!A:I,7,FALSE)</f>
        <v>3099.4320684739027</v>
      </c>
      <c r="O1976" s="4">
        <f>VLOOKUP(E1976,Sheet4!A:I,8,FALSE)</f>
        <v>40.585324248777262</v>
      </c>
      <c r="P1976" s="11">
        <f>VLOOKUP(E1976,Sheet4!A:I,9,FALSE)</f>
        <v>3099.4320684739027</v>
      </c>
    </row>
    <row r="1977" spans="1:16" x14ac:dyDescent="0.3">
      <c r="A1977" s="2">
        <v>45110</v>
      </c>
      <c r="B1977">
        <v>62</v>
      </c>
      <c r="C1977" s="3" t="s">
        <v>6</v>
      </c>
      <c r="D1977" s="1">
        <v>45110</v>
      </c>
      <c r="E1977">
        <v>2023</v>
      </c>
      <c r="F1977" s="4">
        <f>VLOOKUP(E1977,Sheet4!A:B,2,FALSE)</f>
        <v>0</v>
      </c>
      <c r="G1977">
        <f>VLOOKUP(E1977,Sheet4!A:C,3,FALSE)</f>
        <v>719.86708205999992</v>
      </c>
      <c r="H1977">
        <f>VLOOKUP(E1977,Sheet4!A:D,4,FALSE)</f>
        <v>40.585324248777262</v>
      </c>
      <c r="I1977" s="11">
        <f>VLOOKUP(E1977,Sheet4!A:I,2,FALSE)</f>
        <v>0</v>
      </c>
      <c r="J1977">
        <f>VLOOKUP(E1977,Sheet4!A:I,3,FALSE)</f>
        <v>719.86708205999992</v>
      </c>
      <c r="K1977" s="11">
        <f>VLOOKUP(E1977,Sheet4!A:I,4,FALSE)</f>
        <v>40.585324248777262</v>
      </c>
      <c r="L1977">
        <f>VLOOKUP(E1977,Sheet4!A:I,5,FALSE)</f>
        <v>76.368296319999985</v>
      </c>
      <c r="M1977">
        <f>VLOOKUP(E1977,Sheet4!A:I,6,FALSE)</f>
        <v>719.86708205999992</v>
      </c>
      <c r="N1977" s="11">
        <f>VLOOKUP(E1977,Sheet4!A:I,7,FALSE)</f>
        <v>3099.4320684739027</v>
      </c>
      <c r="O1977" s="4">
        <f>VLOOKUP(E1977,Sheet4!A:I,8,FALSE)</f>
        <v>40.585324248777262</v>
      </c>
      <c r="P1977" s="11">
        <f>VLOOKUP(E1977,Sheet4!A:I,9,FALSE)</f>
        <v>3099.4320684739027</v>
      </c>
    </row>
    <row r="1978" spans="1:16" x14ac:dyDescent="0.3">
      <c r="A1978" s="2">
        <v>45111</v>
      </c>
      <c r="B1978">
        <v>64</v>
      </c>
      <c r="C1978" s="3" t="s">
        <v>6</v>
      </c>
      <c r="D1978" s="1">
        <v>45111</v>
      </c>
      <c r="E1978">
        <v>2023</v>
      </c>
      <c r="F1978" s="4">
        <f>VLOOKUP(E1978,Sheet4!A:B,2,FALSE)</f>
        <v>0</v>
      </c>
      <c r="G1978">
        <f>VLOOKUP(E1978,Sheet4!A:C,3,FALSE)</f>
        <v>719.86708205999992</v>
      </c>
      <c r="H1978">
        <f>VLOOKUP(E1978,Sheet4!A:D,4,FALSE)</f>
        <v>40.585324248777262</v>
      </c>
      <c r="I1978" s="11">
        <f>VLOOKUP(E1978,Sheet4!A:I,2,FALSE)</f>
        <v>0</v>
      </c>
      <c r="J1978">
        <f>VLOOKUP(E1978,Sheet4!A:I,3,FALSE)</f>
        <v>719.86708205999992</v>
      </c>
      <c r="K1978" s="11">
        <f>VLOOKUP(E1978,Sheet4!A:I,4,FALSE)</f>
        <v>40.585324248777262</v>
      </c>
      <c r="L1978">
        <f>VLOOKUP(E1978,Sheet4!A:I,5,FALSE)</f>
        <v>76.368296319999985</v>
      </c>
      <c r="M1978">
        <f>VLOOKUP(E1978,Sheet4!A:I,6,FALSE)</f>
        <v>719.86708205999992</v>
      </c>
      <c r="N1978" s="11">
        <f>VLOOKUP(E1978,Sheet4!A:I,7,FALSE)</f>
        <v>3099.4320684739027</v>
      </c>
      <c r="O1978" s="4">
        <f>VLOOKUP(E1978,Sheet4!A:I,8,FALSE)</f>
        <v>40.585324248777262</v>
      </c>
      <c r="P1978" s="11">
        <f>VLOOKUP(E1978,Sheet4!A:I,9,FALSE)</f>
        <v>3099.4320684739027</v>
      </c>
    </row>
    <row r="1979" spans="1:16" x14ac:dyDescent="0.3">
      <c r="A1979" s="2">
        <v>45112</v>
      </c>
      <c r="B1979">
        <v>61</v>
      </c>
      <c r="C1979" s="3" t="s">
        <v>6</v>
      </c>
      <c r="D1979" s="1">
        <v>45112</v>
      </c>
      <c r="E1979">
        <v>2023</v>
      </c>
      <c r="F1979" s="4">
        <f>VLOOKUP(E1979,Sheet4!A:B,2,FALSE)</f>
        <v>0</v>
      </c>
      <c r="G1979">
        <f>VLOOKUP(E1979,Sheet4!A:C,3,FALSE)</f>
        <v>719.86708205999992</v>
      </c>
      <c r="H1979">
        <f>VLOOKUP(E1979,Sheet4!A:D,4,FALSE)</f>
        <v>40.585324248777262</v>
      </c>
      <c r="I1979" s="11">
        <f>VLOOKUP(E1979,Sheet4!A:I,2,FALSE)</f>
        <v>0</v>
      </c>
      <c r="J1979">
        <f>VLOOKUP(E1979,Sheet4!A:I,3,FALSE)</f>
        <v>719.86708205999992</v>
      </c>
      <c r="K1979" s="11">
        <f>VLOOKUP(E1979,Sheet4!A:I,4,FALSE)</f>
        <v>40.585324248777262</v>
      </c>
      <c r="L1979">
        <f>VLOOKUP(E1979,Sheet4!A:I,5,FALSE)</f>
        <v>76.368296319999985</v>
      </c>
      <c r="M1979">
        <f>VLOOKUP(E1979,Sheet4!A:I,6,FALSE)</f>
        <v>719.86708205999992</v>
      </c>
      <c r="N1979" s="11">
        <f>VLOOKUP(E1979,Sheet4!A:I,7,FALSE)</f>
        <v>3099.4320684739027</v>
      </c>
      <c r="O1979" s="4">
        <f>VLOOKUP(E1979,Sheet4!A:I,8,FALSE)</f>
        <v>40.585324248777262</v>
      </c>
      <c r="P1979" s="11">
        <f>VLOOKUP(E1979,Sheet4!A:I,9,FALSE)</f>
        <v>3099.4320684739027</v>
      </c>
    </row>
    <row r="1980" spans="1:16" x14ac:dyDescent="0.3">
      <c r="A1980" s="2">
        <v>45113</v>
      </c>
      <c r="B1980">
        <v>56</v>
      </c>
      <c r="C1980" s="3" t="s">
        <v>6</v>
      </c>
      <c r="D1980" s="1">
        <v>45113</v>
      </c>
      <c r="E1980">
        <v>2023</v>
      </c>
      <c r="F1980" s="4">
        <f>VLOOKUP(E1980,Sheet4!A:B,2,FALSE)</f>
        <v>0</v>
      </c>
      <c r="G1980">
        <f>VLOOKUP(E1980,Sheet4!A:C,3,FALSE)</f>
        <v>719.86708205999992</v>
      </c>
      <c r="H1980">
        <f>VLOOKUP(E1980,Sheet4!A:D,4,FALSE)</f>
        <v>40.585324248777262</v>
      </c>
      <c r="I1980" s="11">
        <f>VLOOKUP(E1980,Sheet4!A:I,2,FALSE)</f>
        <v>0</v>
      </c>
      <c r="J1980">
        <f>VLOOKUP(E1980,Sheet4!A:I,3,FALSE)</f>
        <v>719.86708205999992</v>
      </c>
      <c r="K1980" s="11">
        <f>VLOOKUP(E1980,Sheet4!A:I,4,FALSE)</f>
        <v>40.585324248777262</v>
      </c>
      <c r="L1980">
        <f>VLOOKUP(E1980,Sheet4!A:I,5,FALSE)</f>
        <v>76.368296319999985</v>
      </c>
      <c r="M1980">
        <f>VLOOKUP(E1980,Sheet4!A:I,6,FALSE)</f>
        <v>719.86708205999992</v>
      </c>
      <c r="N1980" s="11">
        <f>VLOOKUP(E1980,Sheet4!A:I,7,FALSE)</f>
        <v>3099.4320684739027</v>
      </c>
      <c r="O1980" s="4">
        <f>VLOOKUP(E1980,Sheet4!A:I,8,FALSE)</f>
        <v>40.585324248777262</v>
      </c>
      <c r="P1980" s="11">
        <f>VLOOKUP(E1980,Sheet4!A:I,9,FALSE)</f>
        <v>3099.4320684739027</v>
      </c>
    </row>
    <row r="1981" spans="1:16" x14ac:dyDescent="0.3">
      <c r="A1981" s="2">
        <v>45114</v>
      </c>
      <c r="B1981">
        <v>55</v>
      </c>
      <c r="C1981" s="3" t="s">
        <v>6</v>
      </c>
      <c r="D1981" s="1">
        <v>45114</v>
      </c>
      <c r="E1981">
        <v>2023</v>
      </c>
      <c r="F1981" s="4">
        <f>VLOOKUP(E1981,Sheet4!A:B,2,FALSE)</f>
        <v>0</v>
      </c>
      <c r="G1981">
        <f>VLOOKUP(E1981,Sheet4!A:C,3,FALSE)</f>
        <v>719.86708205999992</v>
      </c>
      <c r="H1981">
        <f>VLOOKUP(E1981,Sheet4!A:D,4,FALSE)</f>
        <v>40.585324248777262</v>
      </c>
      <c r="I1981" s="11">
        <f>VLOOKUP(E1981,Sheet4!A:I,2,FALSE)</f>
        <v>0</v>
      </c>
      <c r="J1981">
        <f>VLOOKUP(E1981,Sheet4!A:I,3,FALSE)</f>
        <v>719.86708205999992</v>
      </c>
      <c r="K1981" s="11">
        <f>VLOOKUP(E1981,Sheet4!A:I,4,FALSE)</f>
        <v>40.585324248777262</v>
      </c>
      <c r="L1981">
        <f>VLOOKUP(E1981,Sheet4!A:I,5,FALSE)</f>
        <v>76.368296319999985</v>
      </c>
      <c r="M1981">
        <f>VLOOKUP(E1981,Sheet4!A:I,6,FALSE)</f>
        <v>719.86708205999992</v>
      </c>
      <c r="N1981" s="11">
        <f>VLOOKUP(E1981,Sheet4!A:I,7,FALSE)</f>
        <v>3099.4320684739027</v>
      </c>
      <c r="O1981" s="4">
        <f>VLOOKUP(E1981,Sheet4!A:I,8,FALSE)</f>
        <v>40.585324248777262</v>
      </c>
      <c r="P1981" s="11">
        <f>VLOOKUP(E1981,Sheet4!A:I,9,FALSE)</f>
        <v>3099.4320684739027</v>
      </c>
    </row>
    <row r="1982" spans="1:16" x14ac:dyDescent="0.3">
      <c r="A1982" s="2">
        <v>45115</v>
      </c>
      <c r="B1982">
        <v>58</v>
      </c>
      <c r="C1982" s="3" t="s">
        <v>6</v>
      </c>
      <c r="D1982" s="1">
        <v>45115</v>
      </c>
      <c r="E1982">
        <v>2023</v>
      </c>
      <c r="F1982" s="4">
        <f>VLOOKUP(E1982,Sheet4!A:B,2,FALSE)</f>
        <v>0</v>
      </c>
      <c r="G1982">
        <f>VLOOKUP(E1982,Sheet4!A:C,3,FALSE)</f>
        <v>719.86708205999992</v>
      </c>
      <c r="H1982">
        <f>VLOOKUP(E1982,Sheet4!A:D,4,FALSE)</f>
        <v>40.585324248777262</v>
      </c>
      <c r="I1982" s="11">
        <f>VLOOKUP(E1982,Sheet4!A:I,2,FALSE)</f>
        <v>0</v>
      </c>
      <c r="J1982">
        <f>VLOOKUP(E1982,Sheet4!A:I,3,FALSE)</f>
        <v>719.86708205999992</v>
      </c>
      <c r="K1982" s="11">
        <f>VLOOKUP(E1982,Sheet4!A:I,4,FALSE)</f>
        <v>40.585324248777262</v>
      </c>
      <c r="L1982">
        <f>VLOOKUP(E1982,Sheet4!A:I,5,FALSE)</f>
        <v>76.368296319999985</v>
      </c>
      <c r="M1982">
        <f>VLOOKUP(E1982,Sheet4!A:I,6,FALSE)</f>
        <v>719.86708205999992</v>
      </c>
      <c r="N1982" s="11">
        <f>VLOOKUP(E1982,Sheet4!A:I,7,FALSE)</f>
        <v>3099.4320684739027</v>
      </c>
      <c r="O1982" s="4">
        <f>VLOOKUP(E1982,Sheet4!A:I,8,FALSE)</f>
        <v>40.585324248777262</v>
      </c>
      <c r="P1982" s="11">
        <f>VLOOKUP(E1982,Sheet4!A:I,9,FALSE)</f>
        <v>3099.4320684739027</v>
      </c>
    </row>
    <row r="1983" spans="1:16" x14ac:dyDescent="0.3">
      <c r="A1983" s="2">
        <v>45116</v>
      </c>
      <c r="B1983">
        <v>55</v>
      </c>
      <c r="C1983" s="3" t="s">
        <v>6</v>
      </c>
      <c r="D1983" s="1">
        <v>45116</v>
      </c>
      <c r="E1983">
        <v>2023</v>
      </c>
      <c r="F1983" s="4">
        <f>VLOOKUP(E1983,Sheet4!A:B,2,FALSE)</f>
        <v>0</v>
      </c>
      <c r="G1983">
        <f>VLOOKUP(E1983,Sheet4!A:C,3,FALSE)</f>
        <v>719.86708205999992</v>
      </c>
      <c r="H1983">
        <f>VLOOKUP(E1983,Sheet4!A:D,4,FALSE)</f>
        <v>40.585324248777262</v>
      </c>
      <c r="I1983" s="11">
        <f>VLOOKUP(E1983,Sheet4!A:I,2,FALSE)</f>
        <v>0</v>
      </c>
      <c r="J1983">
        <f>VLOOKUP(E1983,Sheet4!A:I,3,FALSE)</f>
        <v>719.86708205999992</v>
      </c>
      <c r="K1983" s="11">
        <f>VLOOKUP(E1983,Sheet4!A:I,4,FALSE)</f>
        <v>40.585324248777262</v>
      </c>
      <c r="L1983">
        <f>VLOOKUP(E1983,Sheet4!A:I,5,FALSE)</f>
        <v>76.368296319999985</v>
      </c>
      <c r="M1983">
        <f>VLOOKUP(E1983,Sheet4!A:I,6,FALSE)</f>
        <v>719.86708205999992</v>
      </c>
      <c r="N1983" s="11">
        <f>VLOOKUP(E1983,Sheet4!A:I,7,FALSE)</f>
        <v>3099.4320684739027</v>
      </c>
      <c r="O1983" s="4">
        <f>VLOOKUP(E1983,Sheet4!A:I,8,FALSE)</f>
        <v>40.585324248777262</v>
      </c>
      <c r="P1983" s="11">
        <f>VLOOKUP(E1983,Sheet4!A:I,9,FALSE)</f>
        <v>3099.4320684739027</v>
      </c>
    </row>
    <row r="1984" spans="1:16" x14ac:dyDescent="0.3">
      <c r="A1984" s="2">
        <v>45117</v>
      </c>
      <c r="B1984">
        <v>56</v>
      </c>
      <c r="C1984" s="3" t="s">
        <v>6</v>
      </c>
      <c r="D1984" s="1">
        <v>45117</v>
      </c>
      <c r="E1984">
        <v>2023</v>
      </c>
      <c r="F1984" s="4">
        <f>VLOOKUP(E1984,Sheet4!A:B,2,FALSE)</f>
        <v>0</v>
      </c>
      <c r="G1984">
        <f>VLOOKUP(E1984,Sheet4!A:C,3,FALSE)</f>
        <v>719.86708205999992</v>
      </c>
      <c r="H1984">
        <f>VLOOKUP(E1984,Sheet4!A:D,4,FALSE)</f>
        <v>40.585324248777262</v>
      </c>
      <c r="I1984" s="11">
        <f>VLOOKUP(E1984,Sheet4!A:I,2,FALSE)</f>
        <v>0</v>
      </c>
      <c r="J1984">
        <f>VLOOKUP(E1984,Sheet4!A:I,3,FALSE)</f>
        <v>719.86708205999992</v>
      </c>
      <c r="K1984" s="11">
        <f>VLOOKUP(E1984,Sheet4!A:I,4,FALSE)</f>
        <v>40.585324248777262</v>
      </c>
      <c r="L1984">
        <f>VLOOKUP(E1984,Sheet4!A:I,5,FALSE)</f>
        <v>76.368296319999985</v>
      </c>
      <c r="M1984">
        <f>VLOOKUP(E1984,Sheet4!A:I,6,FALSE)</f>
        <v>719.86708205999992</v>
      </c>
      <c r="N1984" s="11">
        <f>VLOOKUP(E1984,Sheet4!A:I,7,FALSE)</f>
        <v>3099.4320684739027</v>
      </c>
      <c r="O1984" s="4">
        <f>VLOOKUP(E1984,Sheet4!A:I,8,FALSE)</f>
        <v>40.585324248777262</v>
      </c>
      <c r="P1984" s="11">
        <f>VLOOKUP(E1984,Sheet4!A:I,9,FALSE)</f>
        <v>3099.4320684739027</v>
      </c>
    </row>
    <row r="1985" spans="1:16" x14ac:dyDescent="0.3">
      <c r="A1985" s="2">
        <v>45118</v>
      </c>
      <c r="B1985">
        <v>57</v>
      </c>
      <c r="C1985" s="3" t="s">
        <v>6</v>
      </c>
      <c r="D1985" s="1">
        <v>45118</v>
      </c>
      <c r="E1985">
        <v>2023</v>
      </c>
      <c r="F1985" s="4">
        <f>VLOOKUP(E1985,Sheet4!A:B,2,FALSE)</f>
        <v>0</v>
      </c>
      <c r="G1985">
        <f>VLOOKUP(E1985,Sheet4!A:C,3,FALSE)</f>
        <v>719.86708205999992</v>
      </c>
      <c r="H1985">
        <f>VLOOKUP(E1985,Sheet4!A:D,4,FALSE)</f>
        <v>40.585324248777262</v>
      </c>
      <c r="I1985" s="11">
        <f>VLOOKUP(E1985,Sheet4!A:I,2,FALSE)</f>
        <v>0</v>
      </c>
      <c r="J1985">
        <f>VLOOKUP(E1985,Sheet4!A:I,3,FALSE)</f>
        <v>719.86708205999992</v>
      </c>
      <c r="K1985" s="11">
        <f>VLOOKUP(E1985,Sheet4!A:I,4,FALSE)</f>
        <v>40.585324248777262</v>
      </c>
      <c r="L1985">
        <f>VLOOKUP(E1985,Sheet4!A:I,5,FALSE)</f>
        <v>76.368296319999985</v>
      </c>
      <c r="M1985">
        <f>VLOOKUP(E1985,Sheet4!A:I,6,FALSE)</f>
        <v>719.86708205999992</v>
      </c>
      <c r="N1985" s="11">
        <f>VLOOKUP(E1985,Sheet4!A:I,7,FALSE)</f>
        <v>3099.4320684739027</v>
      </c>
      <c r="O1985" s="4">
        <f>VLOOKUP(E1985,Sheet4!A:I,8,FALSE)</f>
        <v>40.585324248777262</v>
      </c>
      <c r="P1985" s="11">
        <f>VLOOKUP(E1985,Sheet4!A:I,9,FALSE)</f>
        <v>3099.4320684739027</v>
      </c>
    </row>
    <row r="1986" spans="1:16" x14ac:dyDescent="0.3">
      <c r="A1986" s="2">
        <v>45119</v>
      </c>
      <c r="B1986">
        <v>64</v>
      </c>
      <c r="C1986" s="3" t="s">
        <v>6</v>
      </c>
      <c r="D1986" s="1">
        <v>45119</v>
      </c>
      <c r="E1986">
        <v>2023</v>
      </c>
      <c r="F1986" s="4">
        <f>VLOOKUP(E1986,Sheet4!A:B,2,FALSE)</f>
        <v>0</v>
      </c>
      <c r="G1986">
        <f>VLOOKUP(E1986,Sheet4!A:C,3,FALSE)</f>
        <v>719.86708205999992</v>
      </c>
      <c r="H1986">
        <f>VLOOKUP(E1986,Sheet4!A:D,4,FALSE)</f>
        <v>40.585324248777262</v>
      </c>
      <c r="I1986" s="11">
        <f>VLOOKUP(E1986,Sheet4!A:I,2,FALSE)</f>
        <v>0</v>
      </c>
      <c r="J1986">
        <f>VLOOKUP(E1986,Sheet4!A:I,3,FALSE)</f>
        <v>719.86708205999992</v>
      </c>
      <c r="K1986" s="11">
        <f>VLOOKUP(E1986,Sheet4!A:I,4,FALSE)</f>
        <v>40.585324248777262</v>
      </c>
      <c r="L1986">
        <f>VLOOKUP(E1986,Sheet4!A:I,5,FALSE)</f>
        <v>76.368296319999985</v>
      </c>
      <c r="M1986">
        <f>VLOOKUP(E1986,Sheet4!A:I,6,FALSE)</f>
        <v>719.86708205999992</v>
      </c>
      <c r="N1986" s="11">
        <f>VLOOKUP(E1986,Sheet4!A:I,7,FALSE)</f>
        <v>3099.4320684739027</v>
      </c>
      <c r="O1986" s="4">
        <f>VLOOKUP(E1986,Sheet4!A:I,8,FALSE)</f>
        <v>40.585324248777262</v>
      </c>
      <c r="P1986" s="11">
        <f>VLOOKUP(E1986,Sheet4!A:I,9,FALSE)</f>
        <v>3099.4320684739027</v>
      </c>
    </row>
    <row r="1987" spans="1:16" x14ac:dyDescent="0.3">
      <c r="A1987" s="2">
        <v>45120</v>
      </c>
      <c r="B1987">
        <v>57</v>
      </c>
      <c r="C1987" s="3" t="s">
        <v>6</v>
      </c>
      <c r="D1987" s="1">
        <v>45120</v>
      </c>
      <c r="E1987">
        <v>2023</v>
      </c>
      <c r="F1987" s="4">
        <f>VLOOKUP(E1987,Sheet4!A:B,2,FALSE)</f>
        <v>0</v>
      </c>
      <c r="G1987">
        <f>VLOOKUP(E1987,Sheet4!A:C,3,FALSE)</f>
        <v>719.86708205999992</v>
      </c>
      <c r="H1987">
        <f>VLOOKUP(E1987,Sheet4!A:D,4,FALSE)</f>
        <v>40.585324248777262</v>
      </c>
      <c r="I1987" s="11">
        <f>VLOOKUP(E1987,Sheet4!A:I,2,FALSE)</f>
        <v>0</v>
      </c>
      <c r="J1987">
        <f>VLOOKUP(E1987,Sheet4!A:I,3,FALSE)</f>
        <v>719.86708205999992</v>
      </c>
      <c r="K1987" s="11">
        <f>VLOOKUP(E1987,Sheet4!A:I,4,FALSE)</f>
        <v>40.585324248777262</v>
      </c>
      <c r="L1987">
        <f>VLOOKUP(E1987,Sheet4!A:I,5,FALSE)</f>
        <v>76.368296319999985</v>
      </c>
      <c r="M1987">
        <f>VLOOKUP(E1987,Sheet4!A:I,6,FALSE)</f>
        <v>719.86708205999992</v>
      </c>
      <c r="N1987" s="11">
        <f>VLOOKUP(E1987,Sheet4!A:I,7,FALSE)</f>
        <v>3099.4320684739027</v>
      </c>
      <c r="O1987" s="4">
        <f>VLOOKUP(E1987,Sheet4!A:I,8,FALSE)</f>
        <v>40.585324248777262</v>
      </c>
      <c r="P1987" s="11">
        <f>VLOOKUP(E1987,Sheet4!A:I,9,FALSE)</f>
        <v>3099.4320684739027</v>
      </c>
    </row>
    <row r="1988" spans="1:16" x14ac:dyDescent="0.3">
      <c r="A1988" s="2">
        <v>45121</v>
      </c>
      <c r="B1988">
        <v>60</v>
      </c>
      <c r="C1988" s="3" t="s">
        <v>6</v>
      </c>
      <c r="D1988" s="1">
        <v>45121</v>
      </c>
      <c r="E1988">
        <v>2023</v>
      </c>
      <c r="F1988" s="4">
        <f>VLOOKUP(E1988,Sheet4!A:B,2,FALSE)</f>
        <v>0</v>
      </c>
      <c r="G1988">
        <f>VLOOKUP(E1988,Sheet4!A:C,3,FALSE)</f>
        <v>719.86708205999992</v>
      </c>
      <c r="H1988">
        <f>VLOOKUP(E1988,Sheet4!A:D,4,FALSE)</f>
        <v>40.585324248777262</v>
      </c>
      <c r="I1988" s="11">
        <f>VLOOKUP(E1988,Sheet4!A:I,2,FALSE)</f>
        <v>0</v>
      </c>
      <c r="J1988">
        <f>VLOOKUP(E1988,Sheet4!A:I,3,FALSE)</f>
        <v>719.86708205999992</v>
      </c>
      <c r="K1988" s="11">
        <f>VLOOKUP(E1988,Sheet4!A:I,4,FALSE)</f>
        <v>40.585324248777262</v>
      </c>
      <c r="L1988">
        <f>VLOOKUP(E1988,Sheet4!A:I,5,FALSE)</f>
        <v>76.368296319999985</v>
      </c>
      <c r="M1988">
        <f>VLOOKUP(E1988,Sheet4!A:I,6,FALSE)</f>
        <v>719.86708205999992</v>
      </c>
      <c r="N1988" s="11">
        <f>VLOOKUP(E1988,Sheet4!A:I,7,FALSE)</f>
        <v>3099.4320684739027</v>
      </c>
      <c r="O1988" s="4">
        <f>VLOOKUP(E1988,Sheet4!A:I,8,FALSE)</f>
        <v>40.585324248777262</v>
      </c>
      <c r="P1988" s="11">
        <f>VLOOKUP(E1988,Sheet4!A:I,9,FALSE)</f>
        <v>3099.4320684739027</v>
      </c>
    </row>
    <row r="1989" spans="1:16" x14ac:dyDescent="0.3">
      <c r="A1989" s="2">
        <v>45122</v>
      </c>
      <c r="B1989">
        <v>56</v>
      </c>
      <c r="C1989" s="3" t="s">
        <v>6</v>
      </c>
      <c r="D1989" s="1">
        <v>45122</v>
      </c>
      <c r="E1989">
        <v>2023</v>
      </c>
      <c r="F1989" s="4">
        <f>VLOOKUP(E1989,Sheet4!A:B,2,FALSE)</f>
        <v>0</v>
      </c>
      <c r="G1989">
        <f>VLOOKUP(E1989,Sheet4!A:C,3,FALSE)</f>
        <v>719.86708205999992</v>
      </c>
      <c r="H1989">
        <f>VLOOKUP(E1989,Sheet4!A:D,4,FALSE)</f>
        <v>40.585324248777262</v>
      </c>
      <c r="I1989" s="11">
        <f>VLOOKUP(E1989,Sheet4!A:I,2,FALSE)</f>
        <v>0</v>
      </c>
      <c r="J1989">
        <f>VLOOKUP(E1989,Sheet4!A:I,3,FALSE)</f>
        <v>719.86708205999992</v>
      </c>
      <c r="K1989" s="11">
        <f>VLOOKUP(E1989,Sheet4!A:I,4,FALSE)</f>
        <v>40.585324248777262</v>
      </c>
      <c r="L1989">
        <f>VLOOKUP(E1989,Sheet4!A:I,5,FALSE)</f>
        <v>76.368296319999985</v>
      </c>
      <c r="M1989">
        <f>VLOOKUP(E1989,Sheet4!A:I,6,FALSE)</f>
        <v>719.86708205999992</v>
      </c>
      <c r="N1989" s="11">
        <f>VLOOKUP(E1989,Sheet4!A:I,7,FALSE)</f>
        <v>3099.4320684739027</v>
      </c>
      <c r="O1989" s="4">
        <f>VLOOKUP(E1989,Sheet4!A:I,8,FALSE)</f>
        <v>40.585324248777262</v>
      </c>
      <c r="P1989" s="11">
        <f>VLOOKUP(E1989,Sheet4!A:I,9,FALSE)</f>
        <v>3099.4320684739027</v>
      </c>
    </row>
    <row r="1990" spans="1:16" x14ac:dyDescent="0.3">
      <c r="A1990" s="2">
        <v>45123</v>
      </c>
      <c r="B1990">
        <v>57</v>
      </c>
      <c r="C1990" s="3" t="s">
        <v>6</v>
      </c>
      <c r="D1990" s="1">
        <v>45123</v>
      </c>
      <c r="E1990">
        <v>2023</v>
      </c>
      <c r="F1990" s="4">
        <f>VLOOKUP(E1990,Sheet4!A:B,2,FALSE)</f>
        <v>0</v>
      </c>
      <c r="G1990">
        <f>VLOOKUP(E1990,Sheet4!A:C,3,FALSE)</f>
        <v>719.86708205999992</v>
      </c>
      <c r="H1990">
        <f>VLOOKUP(E1990,Sheet4!A:D,4,FALSE)</f>
        <v>40.585324248777262</v>
      </c>
      <c r="I1990" s="11">
        <f>VLOOKUP(E1990,Sheet4!A:I,2,FALSE)</f>
        <v>0</v>
      </c>
      <c r="J1990">
        <f>VLOOKUP(E1990,Sheet4!A:I,3,FALSE)</f>
        <v>719.86708205999992</v>
      </c>
      <c r="K1990" s="11">
        <f>VLOOKUP(E1990,Sheet4!A:I,4,FALSE)</f>
        <v>40.585324248777262</v>
      </c>
      <c r="L1990">
        <f>VLOOKUP(E1990,Sheet4!A:I,5,FALSE)</f>
        <v>76.368296319999985</v>
      </c>
      <c r="M1990">
        <f>VLOOKUP(E1990,Sheet4!A:I,6,FALSE)</f>
        <v>719.86708205999992</v>
      </c>
      <c r="N1990" s="11">
        <f>VLOOKUP(E1990,Sheet4!A:I,7,FALSE)</f>
        <v>3099.4320684739027</v>
      </c>
      <c r="O1990" s="4">
        <f>VLOOKUP(E1990,Sheet4!A:I,8,FALSE)</f>
        <v>40.585324248777262</v>
      </c>
      <c r="P1990" s="11">
        <f>VLOOKUP(E1990,Sheet4!A:I,9,FALSE)</f>
        <v>3099.4320684739027</v>
      </c>
    </row>
    <row r="1991" spans="1:16" x14ac:dyDescent="0.3">
      <c r="A1991" s="2">
        <v>45124</v>
      </c>
      <c r="B1991">
        <v>54</v>
      </c>
      <c r="C1991" s="3" t="s">
        <v>5</v>
      </c>
      <c r="D1991" s="1">
        <v>45124</v>
      </c>
      <c r="E1991">
        <v>2023</v>
      </c>
      <c r="F1991" s="4">
        <f>VLOOKUP(E1991,Sheet4!A:B,2,FALSE)</f>
        <v>0</v>
      </c>
      <c r="G1991">
        <f>VLOOKUP(E1991,Sheet4!A:C,3,FALSE)</f>
        <v>719.86708205999992</v>
      </c>
      <c r="H1991">
        <f>VLOOKUP(E1991,Sheet4!A:D,4,FALSE)</f>
        <v>40.585324248777262</v>
      </c>
      <c r="I1991" s="11">
        <f>VLOOKUP(E1991,Sheet4!A:I,2,FALSE)</f>
        <v>0</v>
      </c>
      <c r="J1991">
        <f>VLOOKUP(E1991,Sheet4!A:I,3,FALSE)</f>
        <v>719.86708205999992</v>
      </c>
      <c r="K1991" s="11">
        <f>VLOOKUP(E1991,Sheet4!A:I,4,FALSE)</f>
        <v>40.585324248777262</v>
      </c>
      <c r="L1991">
        <f>VLOOKUP(E1991,Sheet4!A:I,5,FALSE)</f>
        <v>76.368296319999985</v>
      </c>
      <c r="M1991">
        <f>VLOOKUP(E1991,Sheet4!A:I,6,FALSE)</f>
        <v>719.86708205999992</v>
      </c>
      <c r="N1991" s="11">
        <f>VLOOKUP(E1991,Sheet4!A:I,7,FALSE)</f>
        <v>3099.4320684739027</v>
      </c>
      <c r="O1991" s="4">
        <f>VLOOKUP(E1991,Sheet4!A:I,8,FALSE)</f>
        <v>40.585324248777262</v>
      </c>
      <c r="P1991" s="11">
        <f>VLOOKUP(E1991,Sheet4!A:I,9,FALSE)</f>
        <v>3099.4320684739027</v>
      </c>
    </row>
    <row r="1992" spans="1:16" x14ac:dyDescent="0.3">
      <c r="A1992" s="2">
        <v>45125</v>
      </c>
      <c r="B1992">
        <v>56</v>
      </c>
      <c r="C1992" s="3" t="s">
        <v>6</v>
      </c>
      <c r="D1992" s="1">
        <v>45125</v>
      </c>
      <c r="E1992">
        <v>2023</v>
      </c>
      <c r="F1992" s="4">
        <f>VLOOKUP(E1992,Sheet4!A:B,2,FALSE)</f>
        <v>0</v>
      </c>
      <c r="G1992">
        <f>VLOOKUP(E1992,Sheet4!A:C,3,FALSE)</f>
        <v>719.86708205999992</v>
      </c>
      <c r="H1992">
        <f>VLOOKUP(E1992,Sheet4!A:D,4,FALSE)</f>
        <v>40.585324248777262</v>
      </c>
      <c r="I1992" s="11">
        <f>VLOOKUP(E1992,Sheet4!A:I,2,FALSE)</f>
        <v>0</v>
      </c>
      <c r="J1992">
        <f>VLOOKUP(E1992,Sheet4!A:I,3,FALSE)</f>
        <v>719.86708205999992</v>
      </c>
      <c r="K1992" s="11">
        <f>VLOOKUP(E1992,Sheet4!A:I,4,FALSE)</f>
        <v>40.585324248777262</v>
      </c>
      <c r="L1992">
        <f>VLOOKUP(E1992,Sheet4!A:I,5,FALSE)</f>
        <v>76.368296319999985</v>
      </c>
      <c r="M1992">
        <f>VLOOKUP(E1992,Sheet4!A:I,6,FALSE)</f>
        <v>719.86708205999992</v>
      </c>
      <c r="N1992" s="11">
        <f>VLOOKUP(E1992,Sheet4!A:I,7,FALSE)</f>
        <v>3099.4320684739027</v>
      </c>
      <c r="O1992" s="4">
        <f>VLOOKUP(E1992,Sheet4!A:I,8,FALSE)</f>
        <v>40.585324248777262</v>
      </c>
      <c r="P1992" s="11">
        <f>VLOOKUP(E1992,Sheet4!A:I,9,FALSE)</f>
        <v>3099.4320684739027</v>
      </c>
    </row>
    <row r="1993" spans="1:16" x14ac:dyDescent="0.3">
      <c r="A1993" s="2">
        <v>45126</v>
      </c>
      <c r="B1993">
        <v>50</v>
      </c>
      <c r="C1993" s="3" t="s">
        <v>5</v>
      </c>
      <c r="D1993" s="1">
        <v>45126</v>
      </c>
      <c r="E1993">
        <v>2023</v>
      </c>
      <c r="F1993" s="4">
        <f>VLOOKUP(E1993,Sheet4!A:B,2,FALSE)</f>
        <v>0</v>
      </c>
      <c r="G1993">
        <f>VLOOKUP(E1993,Sheet4!A:C,3,FALSE)</f>
        <v>719.86708205999992</v>
      </c>
      <c r="H1993">
        <f>VLOOKUP(E1993,Sheet4!A:D,4,FALSE)</f>
        <v>40.585324248777262</v>
      </c>
      <c r="I1993" s="11">
        <f>VLOOKUP(E1993,Sheet4!A:I,2,FALSE)</f>
        <v>0</v>
      </c>
      <c r="J1993">
        <f>VLOOKUP(E1993,Sheet4!A:I,3,FALSE)</f>
        <v>719.86708205999992</v>
      </c>
      <c r="K1993" s="11">
        <f>VLOOKUP(E1993,Sheet4!A:I,4,FALSE)</f>
        <v>40.585324248777262</v>
      </c>
      <c r="L1993">
        <f>VLOOKUP(E1993,Sheet4!A:I,5,FALSE)</f>
        <v>76.368296319999985</v>
      </c>
      <c r="M1993">
        <f>VLOOKUP(E1993,Sheet4!A:I,6,FALSE)</f>
        <v>719.86708205999992</v>
      </c>
      <c r="N1993" s="11">
        <f>VLOOKUP(E1993,Sheet4!A:I,7,FALSE)</f>
        <v>3099.4320684739027</v>
      </c>
      <c r="O1993" s="4">
        <f>VLOOKUP(E1993,Sheet4!A:I,8,FALSE)</f>
        <v>40.585324248777262</v>
      </c>
      <c r="P1993" s="11">
        <f>VLOOKUP(E1993,Sheet4!A:I,9,FALSE)</f>
        <v>3099.4320684739027</v>
      </c>
    </row>
    <row r="1994" spans="1:16" x14ac:dyDescent="0.3">
      <c r="A1994" s="2">
        <v>45127</v>
      </c>
      <c r="B1994">
        <v>56</v>
      </c>
      <c r="C1994" s="3" t="s">
        <v>6</v>
      </c>
      <c r="D1994" s="1">
        <v>45127</v>
      </c>
      <c r="E1994">
        <v>2023</v>
      </c>
      <c r="F1994" s="4">
        <f>VLOOKUP(E1994,Sheet4!A:B,2,FALSE)</f>
        <v>0</v>
      </c>
      <c r="G1994">
        <f>VLOOKUP(E1994,Sheet4!A:C,3,FALSE)</f>
        <v>719.86708205999992</v>
      </c>
      <c r="H1994">
        <f>VLOOKUP(E1994,Sheet4!A:D,4,FALSE)</f>
        <v>40.585324248777262</v>
      </c>
      <c r="I1994" s="11">
        <f>VLOOKUP(E1994,Sheet4!A:I,2,FALSE)</f>
        <v>0</v>
      </c>
      <c r="J1994">
        <f>VLOOKUP(E1994,Sheet4!A:I,3,FALSE)</f>
        <v>719.86708205999992</v>
      </c>
      <c r="K1994" s="11">
        <f>VLOOKUP(E1994,Sheet4!A:I,4,FALSE)</f>
        <v>40.585324248777262</v>
      </c>
      <c r="L1994">
        <f>VLOOKUP(E1994,Sheet4!A:I,5,FALSE)</f>
        <v>76.368296319999985</v>
      </c>
      <c r="M1994">
        <f>VLOOKUP(E1994,Sheet4!A:I,6,FALSE)</f>
        <v>719.86708205999992</v>
      </c>
      <c r="N1994" s="11">
        <f>VLOOKUP(E1994,Sheet4!A:I,7,FALSE)</f>
        <v>3099.4320684739027</v>
      </c>
      <c r="O1994" s="4">
        <f>VLOOKUP(E1994,Sheet4!A:I,8,FALSE)</f>
        <v>40.585324248777262</v>
      </c>
      <c r="P1994" s="11">
        <f>VLOOKUP(E1994,Sheet4!A:I,9,FALSE)</f>
        <v>3099.4320684739027</v>
      </c>
    </row>
    <row r="1995" spans="1:16" x14ac:dyDescent="0.3">
      <c r="A1995" s="2">
        <v>45128</v>
      </c>
      <c r="B1995">
        <v>50</v>
      </c>
      <c r="C1995" s="3" t="s">
        <v>5</v>
      </c>
      <c r="D1995" s="1">
        <v>45128</v>
      </c>
      <c r="E1995">
        <v>2023</v>
      </c>
      <c r="F1995" s="4">
        <f>VLOOKUP(E1995,Sheet4!A:B,2,FALSE)</f>
        <v>0</v>
      </c>
      <c r="G1995">
        <f>VLOOKUP(E1995,Sheet4!A:C,3,FALSE)</f>
        <v>719.86708205999992</v>
      </c>
      <c r="H1995">
        <f>VLOOKUP(E1995,Sheet4!A:D,4,FALSE)</f>
        <v>40.585324248777262</v>
      </c>
      <c r="I1995" s="11">
        <f>VLOOKUP(E1995,Sheet4!A:I,2,FALSE)</f>
        <v>0</v>
      </c>
      <c r="J1995">
        <f>VLOOKUP(E1995,Sheet4!A:I,3,FALSE)</f>
        <v>719.86708205999992</v>
      </c>
      <c r="K1995" s="11">
        <f>VLOOKUP(E1995,Sheet4!A:I,4,FALSE)</f>
        <v>40.585324248777262</v>
      </c>
      <c r="L1995">
        <f>VLOOKUP(E1995,Sheet4!A:I,5,FALSE)</f>
        <v>76.368296319999985</v>
      </c>
      <c r="M1995">
        <f>VLOOKUP(E1995,Sheet4!A:I,6,FALSE)</f>
        <v>719.86708205999992</v>
      </c>
      <c r="N1995" s="11">
        <f>VLOOKUP(E1995,Sheet4!A:I,7,FALSE)</f>
        <v>3099.4320684739027</v>
      </c>
      <c r="O1995" s="4">
        <f>VLOOKUP(E1995,Sheet4!A:I,8,FALSE)</f>
        <v>40.585324248777262</v>
      </c>
      <c r="P1995" s="11">
        <f>VLOOKUP(E1995,Sheet4!A:I,9,FALSE)</f>
        <v>3099.4320684739027</v>
      </c>
    </row>
    <row r="1996" spans="1:16" x14ac:dyDescent="0.3">
      <c r="A1996" s="2">
        <v>45129</v>
      </c>
      <c r="B1996">
        <v>52</v>
      </c>
      <c r="C1996" s="3" t="s">
        <v>5</v>
      </c>
      <c r="D1996" s="1">
        <v>45129</v>
      </c>
      <c r="E1996">
        <v>2023</v>
      </c>
      <c r="F1996" s="4">
        <f>VLOOKUP(E1996,Sheet4!A:B,2,FALSE)</f>
        <v>0</v>
      </c>
      <c r="G1996">
        <f>VLOOKUP(E1996,Sheet4!A:C,3,FALSE)</f>
        <v>719.86708205999992</v>
      </c>
      <c r="H1996">
        <f>VLOOKUP(E1996,Sheet4!A:D,4,FALSE)</f>
        <v>40.585324248777262</v>
      </c>
      <c r="I1996" s="11">
        <f>VLOOKUP(E1996,Sheet4!A:I,2,FALSE)</f>
        <v>0</v>
      </c>
      <c r="J1996">
        <f>VLOOKUP(E1996,Sheet4!A:I,3,FALSE)</f>
        <v>719.86708205999992</v>
      </c>
      <c r="K1996" s="11">
        <f>VLOOKUP(E1996,Sheet4!A:I,4,FALSE)</f>
        <v>40.585324248777262</v>
      </c>
      <c r="L1996">
        <f>VLOOKUP(E1996,Sheet4!A:I,5,FALSE)</f>
        <v>76.368296319999985</v>
      </c>
      <c r="M1996">
        <f>VLOOKUP(E1996,Sheet4!A:I,6,FALSE)</f>
        <v>719.86708205999992</v>
      </c>
      <c r="N1996" s="11">
        <f>VLOOKUP(E1996,Sheet4!A:I,7,FALSE)</f>
        <v>3099.4320684739027</v>
      </c>
      <c r="O1996" s="4">
        <f>VLOOKUP(E1996,Sheet4!A:I,8,FALSE)</f>
        <v>40.585324248777262</v>
      </c>
      <c r="P1996" s="11">
        <f>VLOOKUP(E1996,Sheet4!A:I,9,FALSE)</f>
        <v>3099.4320684739027</v>
      </c>
    </row>
    <row r="1997" spans="1:16" x14ac:dyDescent="0.3">
      <c r="A1997" s="2">
        <v>45130</v>
      </c>
      <c r="B1997">
        <v>54</v>
      </c>
      <c r="C1997" s="3" t="s">
        <v>5</v>
      </c>
      <c r="D1997" s="1">
        <v>45130</v>
      </c>
      <c r="E1997">
        <v>2023</v>
      </c>
      <c r="F1997" s="4">
        <f>VLOOKUP(E1997,Sheet4!A:B,2,FALSE)</f>
        <v>0</v>
      </c>
      <c r="G1997">
        <f>VLOOKUP(E1997,Sheet4!A:C,3,FALSE)</f>
        <v>719.86708205999992</v>
      </c>
      <c r="H1997">
        <f>VLOOKUP(E1997,Sheet4!A:D,4,FALSE)</f>
        <v>40.585324248777262</v>
      </c>
      <c r="I1997" s="11">
        <f>VLOOKUP(E1997,Sheet4!A:I,2,FALSE)</f>
        <v>0</v>
      </c>
      <c r="J1997">
        <f>VLOOKUP(E1997,Sheet4!A:I,3,FALSE)</f>
        <v>719.86708205999992</v>
      </c>
      <c r="K1997" s="11">
        <f>VLOOKUP(E1997,Sheet4!A:I,4,FALSE)</f>
        <v>40.585324248777262</v>
      </c>
      <c r="L1997">
        <f>VLOOKUP(E1997,Sheet4!A:I,5,FALSE)</f>
        <v>76.368296319999985</v>
      </c>
      <c r="M1997">
        <f>VLOOKUP(E1997,Sheet4!A:I,6,FALSE)</f>
        <v>719.86708205999992</v>
      </c>
      <c r="N1997" s="11">
        <f>VLOOKUP(E1997,Sheet4!A:I,7,FALSE)</f>
        <v>3099.4320684739027</v>
      </c>
      <c r="O1997" s="4">
        <f>VLOOKUP(E1997,Sheet4!A:I,8,FALSE)</f>
        <v>40.585324248777262</v>
      </c>
      <c r="P1997" s="11">
        <f>VLOOKUP(E1997,Sheet4!A:I,9,FALSE)</f>
        <v>3099.4320684739027</v>
      </c>
    </row>
    <row r="1998" spans="1:16" x14ac:dyDescent="0.3">
      <c r="A1998" s="2">
        <v>45131</v>
      </c>
      <c r="B1998">
        <v>55</v>
      </c>
      <c r="C1998" s="3" t="s">
        <v>6</v>
      </c>
      <c r="D1998" s="1">
        <v>45131</v>
      </c>
      <c r="E1998">
        <v>2023</v>
      </c>
      <c r="F1998" s="4">
        <f>VLOOKUP(E1998,Sheet4!A:B,2,FALSE)</f>
        <v>0</v>
      </c>
      <c r="G1998">
        <f>VLOOKUP(E1998,Sheet4!A:C,3,FALSE)</f>
        <v>719.86708205999992</v>
      </c>
      <c r="H1998">
        <f>VLOOKUP(E1998,Sheet4!A:D,4,FALSE)</f>
        <v>40.585324248777262</v>
      </c>
      <c r="I1998" s="11">
        <f>VLOOKUP(E1998,Sheet4!A:I,2,FALSE)</f>
        <v>0</v>
      </c>
      <c r="J1998">
        <f>VLOOKUP(E1998,Sheet4!A:I,3,FALSE)</f>
        <v>719.86708205999992</v>
      </c>
      <c r="K1998" s="11">
        <f>VLOOKUP(E1998,Sheet4!A:I,4,FALSE)</f>
        <v>40.585324248777262</v>
      </c>
      <c r="L1998">
        <f>VLOOKUP(E1998,Sheet4!A:I,5,FALSE)</f>
        <v>76.368296319999985</v>
      </c>
      <c r="M1998">
        <f>VLOOKUP(E1998,Sheet4!A:I,6,FALSE)</f>
        <v>719.86708205999992</v>
      </c>
      <c r="N1998" s="11">
        <f>VLOOKUP(E1998,Sheet4!A:I,7,FALSE)</f>
        <v>3099.4320684739027</v>
      </c>
      <c r="O1998" s="4">
        <f>VLOOKUP(E1998,Sheet4!A:I,8,FALSE)</f>
        <v>40.585324248777262</v>
      </c>
      <c r="P1998" s="11">
        <f>VLOOKUP(E1998,Sheet4!A:I,9,FALSE)</f>
        <v>3099.4320684739027</v>
      </c>
    </row>
    <row r="1999" spans="1:16" x14ac:dyDescent="0.3">
      <c r="A1999" s="2">
        <v>45132</v>
      </c>
      <c r="B1999">
        <v>50</v>
      </c>
      <c r="C1999" s="3" t="s">
        <v>5</v>
      </c>
      <c r="D1999" s="1">
        <v>45132</v>
      </c>
      <c r="E1999">
        <v>2023</v>
      </c>
      <c r="F1999" s="4">
        <f>VLOOKUP(E1999,Sheet4!A:B,2,FALSE)</f>
        <v>0</v>
      </c>
      <c r="G1999">
        <f>VLOOKUP(E1999,Sheet4!A:C,3,FALSE)</f>
        <v>719.86708205999992</v>
      </c>
      <c r="H1999">
        <f>VLOOKUP(E1999,Sheet4!A:D,4,FALSE)</f>
        <v>40.585324248777262</v>
      </c>
      <c r="I1999" s="11">
        <f>VLOOKUP(E1999,Sheet4!A:I,2,FALSE)</f>
        <v>0</v>
      </c>
      <c r="J1999">
        <f>VLOOKUP(E1999,Sheet4!A:I,3,FALSE)</f>
        <v>719.86708205999992</v>
      </c>
      <c r="K1999" s="11">
        <f>VLOOKUP(E1999,Sheet4!A:I,4,FALSE)</f>
        <v>40.585324248777262</v>
      </c>
      <c r="L1999">
        <f>VLOOKUP(E1999,Sheet4!A:I,5,FALSE)</f>
        <v>76.368296319999985</v>
      </c>
      <c r="M1999">
        <f>VLOOKUP(E1999,Sheet4!A:I,6,FALSE)</f>
        <v>719.86708205999992</v>
      </c>
      <c r="N1999" s="11">
        <f>VLOOKUP(E1999,Sheet4!A:I,7,FALSE)</f>
        <v>3099.4320684739027</v>
      </c>
      <c r="O1999" s="4">
        <f>VLOOKUP(E1999,Sheet4!A:I,8,FALSE)</f>
        <v>40.585324248777262</v>
      </c>
      <c r="P1999" s="11">
        <f>VLOOKUP(E1999,Sheet4!A:I,9,FALSE)</f>
        <v>3099.4320684739027</v>
      </c>
    </row>
    <row r="2000" spans="1:16" x14ac:dyDescent="0.3">
      <c r="A2000" s="2">
        <v>45133</v>
      </c>
      <c r="B2000">
        <v>51</v>
      </c>
      <c r="C2000" s="3" t="s">
        <v>5</v>
      </c>
      <c r="D2000" s="1">
        <v>45133</v>
      </c>
      <c r="E2000">
        <v>2023</v>
      </c>
      <c r="F2000" s="4">
        <f>VLOOKUP(E2000,Sheet4!A:B,2,FALSE)</f>
        <v>0</v>
      </c>
      <c r="G2000">
        <f>VLOOKUP(E2000,Sheet4!A:C,3,FALSE)</f>
        <v>719.86708205999992</v>
      </c>
      <c r="H2000">
        <f>VLOOKUP(E2000,Sheet4!A:D,4,FALSE)</f>
        <v>40.585324248777262</v>
      </c>
      <c r="I2000" s="11">
        <f>VLOOKUP(E2000,Sheet4!A:I,2,FALSE)</f>
        <v>0</v>
      </c>
      <c r="J2000">
        <f>VLOOKUP(E2000,Sheet4!A:I,3,FALSE)</f>
        <v>719.86708205999992</v>
      </c>
      <c r="K2000" s="11">
        <f>VLOOKUP(E2000,Sheet4!A:I,4,FALSE)</f>
        <v>40.585324248777262</v>
      </c>
      <c r="L2000">
        <f>VLOOKUP(E2000,Sheet4!A:I,5,FALSE)</f>
        <v>76.368296319999985</v>
      </c>
      <c r="M2000">
        <f>VLOOKUP(E2000,Sheet4!A:I,6,FALSE)</f>
        <v>719.86708205999992</v>
      </c>
      <c r="N2000" s="11">
        <f>VLOOKUP(E2000,Sheet4!A:I,7,FALSE)</f>
        <v>3099.4320684739027</v>
      </c>
      <c r="O2000" s="4">
        <f>VLOOKUP(E2000,Sheet4!A:I,8,FALSE)</f>
        <v>40.585324248777262</v>
      </c>
      <c r="P2000" s="11">
        <f>VLOOKUP(E2000,Sheet4!A:I,9,FALSE)</f>
        <v>3099.4320684739027</v>
      </c>
    </row>
    <row r="2001" spans="1:16" x14ac:dyDescent="0.3">
      <c r="A2001" s="2">
        <v>45134</v>
      </c>
      <c r="B2001">
        <v>51</v>
      </c>
      <c r="C2001" s="3" t="s">
        <v>5</v>
      </c>
      <c r="D2001" s="1">
        <v>45134</v>
      </c>
      <c r="E2001">
        <v>2023</v>
      </c>
      <c r="F2001" s="4">
        <f>VLOOKUP(E2001,Sheet4!A:B,2,FALSE)</f>
        <v>0</v>
      </c>
      <c r="G2001">
        <f>VLOOKUP(E2001,Sheet4!A:C,3,FALSE)</f>
        <v>719.86708205999992</v>
      </c>
      <c r="H2001">
        <f>VLOOKUP(E2001,Sheet4!A:D,4,FALSE)</f>
        <v>40.585324248777262</v>
      </c>
      <c r="I2001" s="11">
        <f>VLOOKUP(E2001,Sheet4!A:I,2,FALSE)</f>
        <v>0</v>
      </c>
      <c r="J2001">
        <f>VLOOKUP(E2001,Sheet4!A:I,3,FALSE)</f>
        <v>719.86708205999992</v>
      </c>
      <c r="K2001" s="11">
        <f>VLOOKUP(E2001,Sheet4!A:I,4,FALSE)</f>
        <v>40.585324248777262</v>
      </c>
      <c r="L2001">
        <f>VLOOKUP(E2001,Sheet4!A:I,5,FALSE)</f>
        <v>76.368296319999985</v>
      </c>
      <c r="M2001">
        <f>VLOOKUP(E2001,Sheet4!A:I,6,FALSE)</f>
        <v>719.86708205999992</v>
      </c>
      <c r="N2001" s="11">
        <f>VLOOKUP(E2001,Sheet4!A:I,7,FALSE)</f>
        <v>3099.4320684739027</v>
      </c>
      <c r="O2001" s="4">
        <f>VLOOKUP(E2001,Sheet4!A:I,8,FALSE)</f>
        <v>40.585324248777262</v>
      </c>
      <c r="P2001" s="11">
        <f>VLOOKUP(E2001,Sheet4!A:I,9,FALSE)</f>
        <v>3099.4320684739027</v>
      </c>
    </row>
    <row r="2002" spans="1:16" x14ac:dyDescent="0.3">
      <c r="A2002" s="2">
        <v>45135</v>
      </c>
      <c r="B2002">
        <v>52</v>
      </c>
      <c r="C2002" s="3" t="s">
        <v>5</v>
      </c>
      <c r="D2002" s="1">
        <v>45135</v>
      </c>
      <c r="E2002">
        <v>2023</v>
      </c>
      <c r="F2002" s="4">
        <f>VLOOKUP(E2002,Sheet4!A:B,2,FALSE)</f>
        <v>0</v>
      </c>
      <c r="G2002">
        <f>VLOOKUP(E2002,Sheet4!A:C,3,FALSE)</f>
        <v>719.86708205999992</v>
      </c>
      <c r="H2002">
        <f>VLOOKUP(E2002,Sheet4!A:D,4,FALSE)</f>
        <v>40.585324248777262</v>
      </c>
      <c r="I2002" s="11">
        <f>VLOOKUP(E2002,Sheet4!A:I,2,FALSE)</f>
        <v>0</v>
      </c>
      <c r="J2002">
        <f>VLOOKUP(E2002,Sheet4!A:I,3,FALSE)</f>
        <v>719.86708205999992</v>
      </c>
      <c r="K2002" s="11">
        <f>VLOOKUP(E2002,Sheet4!A:I,4,FALSE)</f>
        <v>40.585324248777262</v>
      </c>
      <c r="L2002">
        <f>VLOOKUP(E2002,Sheet4!A:I,5,FALSE)</f>
        <v>76.368296319999985</v>
      </c>
      <c r="M2002">
        <f>VLOOKUP(E2002,Sheet4!A:I,6,FALSE)</f>
        <v>719.86708205999992</v>
      </c>
      <c r="N2002" s="11">
        <f>VLOOKUP(E2002,Sheet4!A:I,7,FALSE)</f>
        <v>3099.4320684739027</v>
      </c>
      <c r="O2002" s="4">
        <f>VLOOKUP(E2002,Sheet4!A:I,8,FALSE)</f>
        <v>40.585324248777262</v>
      </c>
      <c r="P2002" s="11">
        <f>VLOOKUP(E2002,Sheet4!A:I,9,FALSE)</f>
        <v>3099.4320684739027</v>
      </c>
    </row>
    <row r="2003" spans="1:16" x14ac:dyDescent="0.3">
      <c r="A2003" s="2">
        <v>45136</v>
      </c>
      <c r="B2003">
        <v>52</v>
      </c>
      <c r="C2003" s="3" t="s">
        <v>5</v>
      </c>
      <c r="D2003" s="1">
        <v>45136</v>
      </c>
      <c r="E2003">
        <v>2023</v>
      </c>
      <c r="F2003" s="4">
        <f>VLOOKUP(E2003,Sheet4!A:B,2,FALSE)</f>
        <v>0</v>
      </c>
      <c r="G2003">
        <f>VLOOKUP(E2003,Sheet4!A:C,3,FALSE)</f>
        <v>719.86708205999992</v>
      </c>
      <c r="H2003">
        <f>VLOOKUP(E2003,Sheet4!A:D,4,FALSE)</f>
        <v>40.585324248777262</v>
      </c>
      <c r="I2003" s="11">
        <f>VLOOKUP(E2003,Sheet4!A:I,2,FALSE)</f>
        <v>0</v>
      </c>
      <c r="J2003">
        <f>VLOOKUP(E2003,Sheet4!A:I,3,FALSE)</f>
        <v>719.86708205999992</v>
      </c>
      <c r="K2003" s="11">
        <f>VLOOKUP(E2003,Sheet4!A:I,4,FALSE)</f>
        <v>40.585324248777262</v>
      </c>
      <c r="L2003">
        <f>VLOOKUP(E2003,Sheet4!A:I,5,FALSE)</f>
        <v>76.368296319999985</v>
      </c>
      <c r="M2003">
        <f>VLOOKUP(E2003,Sheet4!A:I,6,FALSE)</f>
        <v>719.86708205999992</v>
      </c>
      <c r="N2003" s="11">
        <f>VLOOKUP(E2003,Sheet4!A:I,7,FALSE)</f>
        <v>3099.4320684739027</v>
      </c>
      <c r="O2003" s="4">
        <f>VLOOKUP(E2003,Sheet4!A:I,8,FALSE)</f>
        <v>40.585324248777262</v>
      </c>
      <c r="P2003" s="11">
        <f>VLOOKUP(E2003,Sheet4!A:I,9,FALSE)</f>
        <v>3099.4320684739027</v>
      </c>
    </row>
    <row r="2004" spans="1:16" x14ac:dyDescent="0.3">
      <c r="A2004" s="2">
        <v>45137</v>
      </c>
      <c r="B2004">
        <v>52</v>
      </c>
      <c r="C2004" s="3" t="s">
        <v>5</v>
      </c>
      <c r="D2004" s="1">
        <v>45137</v>
      </c>
      <c r="E2004">
        <v>2023</v>
      </c>
      <c r="F2004" s="4">
        <f>VLOOKUP(E2004,Sheet4!A:B,2,FALSE)</f>
        <v>0</v>
      </c>
      <c r="G2004">
        <f>VLOOKUP(E2004,Sheet4!A:C,3,FALSE)</f>
        <v>719.86708205999992</v>
      </c>
      <c r="H2004">
        <f>VLOOKUP(E2004,Sheet4!A:D,4,FALSE)</f>
        <v>40.585324248777262</v>
      </c>
      <c r="I2004" s="11">
        <f>VLOOKUP(E2004,Sheet4!A:I,2,FALSE)</f>
        <v>0</v>
      </c>
      <c r="J2004">
        <f>VLOOKUP(E2004,Sheet4!A:I,3,FALSE)</f>
        <v>719.86708205999992</v>
      </c>
      <c r="K2004" s="11">
        <f>VLOOKUP(E2004,Sheet4!A:I,4,FALSE)</f>
        <v>40.585324248777262</v>
      </c>
      <c r="L2004">
        <f>VLOOKUP(E2004,Sheet4!A:I,5,FALSE)</f>
        <v>76.368296319999985</v>
      </c>
      <c r="M2004">
        <f>VLOOKUP(E2004,Sheet4!A:I,6,FALSE)</f>
        <v>719.86708205999992</v>
      </c>
      <c r="N2004" s="11">
        <f>VLOOKUP(E2004,Sheet4!A:I,7,FALSE)</f>
        <v>3099.4320684739027</v>
      </c>
      <c r="O2004" s="4">
        <f>VLOOKUP(E2004,Sheet4!A:I,8,FALSE)</f>
        <v>40.585324248777262</v>
      </c>
      <c r="P2004" s="11">
        <f>VLOOKUP(E2004,Sheet4!A:I,9,FALSE)</f>
        <v>3099.4320684739027</v>
      </c>
    </row>
    <row r="2005" spans="1:16" x14ac:dyDescent="0.3">
      <c r="A2005" s="2">
        <v>45138</v>
      </c>
      <c r="B2005">
        <v>50</v>
      </c>
      <c r="C2005" s="3" t="s">
        <v>5</v>
      </c>
      <c r="D2005" s="1">
        <v>45138</v>
      </c>
      <c r="E2005">
        <v>2023</v>
      </c>
      <c r="F2005" s="4">
        <f>VLOOKUP(E2005,Sheet4!A:B,2,FALSE)</f>
        <v>0</v>
      </c>
      <c r="G2005">
        <f>VLOOKUP(E2005,Sheet4!A:C,3,FALSE)</f>
        <v>719.86708205999992</v>
      </c>
      <c r="H2005">
        <f>VLOOKUP(E2005,Sheet4!A:D,4,FALSE)</f>
        <v>40.585324248777262</v>
      </c>
      <c r="I2005" s="11">
        <f>VLOOKUP(E2005,Sheet4!A:I,2,FALSE)</f>
        <v>0</v>
      </c>
      <c r="J2005">
        <f>VLOOKUP(E2005,Sheet4!A:I,3,FALSE)</f>
        <v>719.86708205999992</v>
      </c>
      <c r="K2005" s="11">
        <f>VLOOKUP(E2005,Sheet4!A:I,4,FALSE)</f>
        <v>40.585324248777262</v>
      </c>
      <c r="L2005">
        <f>VLOOKUP(E2005,Sheet4!A:I,5,FALSE)</f>
        <v>76.368296319999985</v>
      </c>
      <c r="M2005">
        <f>VLOOKUP(E2005,Sheet4!A:I,6,FALSE)</f>
        <v>719.86708205999992</v>
      </c>
      <c r="N2005" s="11">
        <f>VLOOKUP(E2005,Sheet4!A:I,7,FALSE)</f>
        <v>3099.4320684739027</v>
      </c>
      <c r="O2005" s="4">
        <f>VLOOKUP(E2005,Sheet4!A:I,8,FALSE)</f>
        <v>40.585324248777262</v>
      </c>
      <c r="P2005" s="11">
        <f>VLOOKUP(E2005,Sheet4!A:I,9,FALSE)</f>
        <v>3099.4320684739027</v>
      </c>
    </row>
    <row r="2006" spans="1:16" x14ac:dyDescent="0.3">
      <c r="A2006" s="2">
        <v>45139</v>
      </c>
      <c r="B2006">
        <v>53</v>
      </c>
      <c r="C2006" s="3" t="s">
        <v>5</v>
      </c>
      <c r="D2006" s="1">
        <v>45139</v>
      </c>
      <c r="E2006">
        <v>2023</v>
      </c>
      <c r="F2006" s="4">
        <f>VLOOKUP(E2006,Sheet4!A:B,2,FALSE)</f>
        <v>0</v>
      </c>
      <c r="G2006">
        <f>VLOOKUP(E2006,Sheet4!A:C,3,FALSE)</f>
        <v>719.86708205999992</v>
      </c>
      <c r="H2006">
        <f>VLOOKUP(E2006,Sheet4!A:D,4,FALSE)</f>
        <v>40.585324248777262</v>
      </c>
      <c r="I2006" s="11">
        <f>VLOOKUP(E2006,Sheet4!A:I,2,FALSE)</f>
        <v>0</v>
      </c>
      <c r="J2006">
        <f>VLOOKUP(E2006,Sheet4!A:I,3,FALSE)</f>
        <v>719.86708205999992</v>
      </c>
      <c r="K2006" s="11">
        <f>VLOOKUP(E2006,Sheet4!A:I,4,FALSE)</f>
        <v>40.585324248777262</v>
      </c>
      <c r="L2006">
        <f>VLOOKUP(E2006,Sheet4!A:I,5,FALSE)</f>
        <v>76.368296319999985</v>
      </c>
      <c r="M2006">
        <f>VLOOKUP(E2006,Sheet4!A:I,6,FALSE)</f>
        <v>719.86708205999992</v>
      </c>
      <c r="N2006" s="11">
        <f>VLOOKUP(E2006,Sheet4!A:I,7,FALSE)</f>
        <v>3099.4320684739027</v>
      </c>
      <c r="O2006" s="4">
        <f>VLOOKUP(E2006,Sheet4!A:I,8,FALSE)</f>
        <v>40.585324248777262</v>
      </c>
      <c r="P2006" s="11">
        <f>VLOOKUP(E2006,Sheet4!A:I,9,FALSE)</f>
        <v>3099.4320684739027</v>
      </c>
    </row>
    <row r="2007" spans="1:16" x14ac:dyDescent="0.3">
      <c r="A2007" s="2">
        <v>45140</v>
      </c>
      <c r="B2007">
        <v>53</v>
      </c>
      <c r="C2007" s="3" t="s">
        <v>5</v>
      </c>
      <c r="D2007" s="1">
        <v>45140</v>
      </c>
      <c r="E2007">
        <v>2023</v>
      </c>
      <c r="F2007" s="4">
        <f>VLOOKUP(E2007,Sheet4!A:B,2,FALSE)</f>
        <v>0</v>
      </c>
      <c r="G2007">
        <f>VLOOKUP(E2007,Sheet4!A:C,3,FALSE)</f>
        <v>719.86708205999992</v>
      </c>
      <c r="H2007">
        <f>VLOOKUP(E2007,Sheet4!A:D,4,FALSE)</f>
        <v>40.585324248777262</v>
      </c>
      <c r="I2007" s="11">
        <f>VLOOKUP(E2007,Sheet4!A:I,2,FALSE)</f>
        <v>0</v>
      </c>
      <c r="J2007">
        <f>VLOOKUP(E2007,Sheet4!A:I,3,FALSE)</f>
        <v>719.86708205999992</v>
      </c>
      <c r="K2007" s="11">
        <f>VLOOKUP(E2007,Sheet4!A:I,4,FALSE)</f>
        <v>40.585324248777262</v>
      </c>
      <c r="L2007">
        <f>VLOOKUP(E2007,Sheet4!A:I,5,FALSE)</f>
        <v>76.368296319999985</v>
      </c>
      <c r="M2007">
        <f>VLOOKUP(E2007,Sheet4!A:I,6,FALSE)</f>
        <v>719.86708205999992</v>
      </c>
      <c r="N2007" s="11">
        <f>VLOOKUP(E2007,Sheet4!A:I,7,FALSE)</f>
        <v>3099.4320684739027</v>
      </c>
      <c r="O2007" s="4">
        <f>VLOOKUP(E2007,Sheet4!A:I,8,FALSE)</f>
        <v>40.585324248777262</v>
      </c>
      <c r="P2007" s="11">
        <f>VLOOKUP(E2007,Sheet4!A:I,9,FALSE)</f>
        <v>3099.4320684739027</v>
      </c>
    </row>
    <row r="2008" spans="1:16" x14ac:dyDescent="0.3">
      <c r="A2008" s="2">
        <v>45141</v>
      </c>
      <c r="B2008">
        <v>52</v>
      </c>
      <c r="C2008" s="3" t="s">
        <v>5</v>
      </c>
      <c r="D2008" s="1">
        <v>45141</v>
      </c>
      <c r="E2008">
        <v>2023</v>
      </c>
      <c r="F2008" s="4">
        <f>VLOOKUP(E2008,Sheet4!A:B,2,FALSE)</f>
        <v>0</v>
      </c>
      <c r="G2008">
        <f>VLOOKUP(E2008,Sheet4!A:C,3,FALSE)</f>
        <v>719.86708205999992</v>
      </c>
      <c r="H2008">
        <f>VLOOKUP(E2008,Sheet4!A:D,4,FALSE)</f>
        <v>40.585324248777262</v>
      </c>
      <c r="I2008" s="11">
        <f>VLOOKUP(E2008,Sheet4!A:I,2,FALSE)</f>
        <v>0</v>
      </c>
      <c r="J2008">
        <f>VLOOKUP(E2008,Sheet4!A:I,3,FALSE)</f>
        <v>719.86708205999992</v>
      </c>
      <c r="K2008" s="11">
        <f>VLOOKUP(E2008,Sheet4!A:I,4,FALSE)</f>
        <v>40.585324248777262</v>
      </c>
      <c r="L2008">
        <f>VLOOKUP(E2008,Sheet4!A:I,5,FALSE)</f>
        <v>76.368296319999985</v>
      </c>
      <c r="M2008">
        <f>VLOOKUP(E2008,Sheet4!A:I,6,FALSE)</f>
        <v>719.86708205999992</v>
      </c>
      <c r="N2008" s="11">
        <f>VLOOKUP(E2008,Sheet4!A:I,7,FALSE)</f>
        <v>3099.4320684739027</v>
      </c>
      <c r="O2008" s="4">
        <f>VLOOKUP(E2008,Sheet4!A:I,8,FALSE)</f>
        <v>40.585324248777262</v>
      </c>
      <c r="P2008" s="11">
        <f>VLOOKUP(E2008,Sheet4!A:I,9,FALSE)</f>
        <v>3099.4320684739027</v>
      </c>
    </row>
    <row r="2009" spans="1:16" x14ac:dyDescent="0.3">
      <c r="A2009" s="2">
        <v>45142</v>
      </c>
      <c r="B2009">
        <v>54</v>
      </c>
      <c r="C2009" s="3" t="s">
        <v>5</v>
      </c>
      <c r="D2009" s="1">
        <v>45142</v>
      </c>
      <c r="E2009">
        <v>2023</v>
      </c>
      <c r="F2009" s="4">
        <f>VLOOKUP(E2009,Sheet4!A:B,2,FALSE)</f>
        <v>0</v>
      </c>
      <c r="G2009">
        <f>VLOOKUP(E2009,Sheet4!A:C,3,FALSE)</f>
        <v>719.86708205999992</v>
      </c>
      <c r="H2009">
        <f>VLOOKUP(E2009,Sheet4!A:D,4,FALSE)</f>
        <v>40.585324248777262</v>
      </c>
      <c r="I2009" s="11">
        <f>VLOOKUP(E2009,Sheet4!A:I,2,FALSE)</f>
        <v>0</v>
      </c>
      <c r="J2009">
        <f>VLOOKUP(E2009,Sheet4!A:I,3,FALSE)</f>
        <v>719.86708205999992</v>
      </c>
      <c r="K2009" s="11">
        <f>VLOOKUP(E2009,Sheet4!A:I,4,FALSE)</f>
        <v>40.585324248777262</v>
      </c>
      <c r="L2009">
        <f>VLOOKUP(E2009,Sheet4!A:I,5,FALSE)</f>
        <v>76.368296319999985</v>
      </c>
      <c r="M2009">
        <f>VLOOKUP(E2009,Sheet4!A:I,6,FALSE)</f>
        <v>719.86708205999992</v>
      </c>
      <c r="N2009" s="11">
        <f>VLOOKUP(E2009,Sheet4!A:I,7,FALSE)</f>
        <v>3099.4320684739027</v>
      </c>
      <c r="O2009" s="4">
        <f>VLOOKUP(E2009,Sheet4!A:I,8,FALSE)</f>
        <v>40.585324248777262</v>
      </c>
      <c r="P2009" s="11">
        <f>VLOOKUP(E2009,Sheet4!A:I,9,FALSE)</f>
        <v>3099.4320684739027</v>
      </c>
    </row>
    <row r="2010" spans="1:16" x14ac:dyDescent="0.3">
      <c r="A2010" s="2">
        <v>45143</v>
      </c>
      <c r="B2010">
        <v>50</v>
      </c>
      <c r="C2010" s="3" t="s">
        <v>5</v>
      </c>
      <c r="D2010" s="1">
        <v>45143</v>
      </c>
      <c r="E2010">
        <v>2023</v>
      </c>
      <c r="F2010" s="4">
        <f>VLOOKUP(E2010,Sheet4!A:B,2,FALSE)</f>
        <v>0</v>
      </c>
      <c r="G2010">
        <f>VLOOKUP(E2010,Sheet4!A:C,3,FALSE)</f>
        <v>719.86708205999992</v>
      </c>
      <c r="H2010">
        <f>VLOOKUP(E2010,Sheet4!A:D,4,FALSE)</f>
        <v>40.585324248777262</v>
      </c>
      <c r="I2010" s="11">
        <f>VLOOKUP(E2010,Sheet4!A:I,2,FALSE)</f>
        <v>0</v>
      </c>
      <c r="J2010">
        <f>VLOOKUP(E2010,Sheet4!A:I,3,FALSE)</f>
        <v>719.86708205999992</v>
      </c>
      <c r="K2010" s="11">
        <f>VLOOKUP(E2010,Sheet4!A:I,4,FALSE)</f>
        <v>40.585324248777262</v>
      </c>
      <c r="L2010">
        <f>VLOOKUP(E2010,Sheet4!A:I,5,FALSE)</f>
        <v>76.368296319999985</v>
      </c>
      <c r="M2010">
        <f>VLOOKUP(E2010,Sheet4!A:I,6,FALSE)</f>
        <v>719.86708205999992</v>
      </c>
      <c r="N2010" s="11">
        <f>VLOOKUP(E2010,Sheet4!A:I,7,FALSE)</f>
        <v>3099.4320684739027</v>
      </c>
      <c r="O2010" s="4">
        <f>VLOOKUP(E2010,Sheet4!A:I,8,FALSE)</f>
        <v>40.585324248777262</v>
      </c>
      <c r="P2010" s="11">
        <f>VLOOKUP(E2010,Sheet4!A:I,9,FALSE)</f>
        <v>3099.4320684739027</v>
      </c>
    </row>
    <row r="2011" spans="1:16" x14ac:dyDescent="0.3">
      <c r="A2011" s="2">
        <v>45144</v>
      </c>
      <c r="B2011">
        <v>49</v>
      </c>
      <c r="C2011" s="3" t="s">
        <v>5</v>
      </c>
      <c r="D2011" s="1">
        <v>45144</v>
      </c>
      <c r="E2011">
        <v>2023</v>
      </c>
      <c r="F2011" s="4">
        <f>VLOOKUP(E2011,Sheet4!A:B,2,FALSE)</f>
        <v>0</v>
      </c>
      <c r="G2011">
        <f>VLOOKUP(E2011,Sheet4!A:C,3,FALSE)</f>
        <v>719.86708205999992</v>
      </c>
      <c r="H2011">
        <f>VLOOKUP(E2011,Sheet4!A:D,4,FALSE)</f>
        <v>40.585324248777262</v>
      </c>
      <c r="I2011" s="11">
        <f>VLOOKUP(E2011,Sheet4!A:I,2,FALSE)</f>
        <v>0</v>
      </c>
      <c r="J2011">
        <f>VLOOKUP(E2011,Sheet4!A:I,3,FALSE)</f>
        <v>719.86708205999992</v>
      </c>
      <c r="K2011" s="11">
        <f>VLOOKUP(E2011,Sheet4!A:I,4,FALSE)</f>
        <v>40.585324248777262</v>
      </c>
      <c r="L2011">
        <f>VLOOKUP(E2011,Sheet4!A:I,5,FALSE)</f>
        <v>76.368296319999985</v>
      </c>
      <c r="M2011">
        <f>VLOOKUP(E2011,Sheet4!A:I,6,FALSE)</f>
        <v>719.86708205999992</v>
      </c>
      <c r="N2011" s="11">
        <f>VLOOKUP(E2011,Sheet4!A:I,7,FALSE)</f>
        <v>3099.4320684739027</v>
      </c>
      <c r="O2011" s="4">
        <f>VLOOKUP(E2011,Sheet4!A:I,8,FALSE)</f>
        <v>40.585324248777262</v>
      </c>
      <c r="P2011" s="11">
        <f>VLOOKUP(E2011,Sheet4!A:I,9,FALSE)</f>
        <v>3099.4320684739027</v>
      </c>
    </row>
    <row r="2012" spans="1:16" x14ac:dyDescent="0.3">
      <c r="A2012" s="2">
        <v>45145</v>
      </c>
      <c r="B2012">
        <v>49</v>
      </c>
      <c r="C2012" s="3" t="s">
        <v>5</v>
      </c>
      <c r="D2012" s="1">
        <v>45145</v>
      </c>
      <c r="E2012">
        <v>2023</v>
      </c>
      <c r="F2012" s="4">
        <f>VLOOKUP(E2012,Sheet4!A:B,2,FALSE)</f>
        <v>0</v>
      </c>
      <c r="G2012">
        <f>VLOOKUP(E2012,Sheet4!A:C,3,FALSE)</f>
        <v>719.86708205999992</v>
      </c>
      <c r="H2012">
        <f>VLOOKUP(E2012,Sheet4!A:D,4,FALSE)</f>
        <v>40.585324248777262</v>
      </c>
      <c r="I2012" s="11">
        <f>VLOOKUP(E2012,Sheet4!A:I,2,FALSE)</f>
        <v>0</v>
      </c>
      <c r="J2012">
        <f>VLOOKUP(E2012,Sheet4!A:I,3,FALSE)</f>
        <v>719.86708205999992</v>
      </c>
      <c r="K2012" s="11">
        <f>VLOOKUP(E2012,Sheet4!A:I,4,FALSE)</f>
        <v>40.585324248777262</v>
      </c>
      <c r="L2012">
        <f>VLOOKUP(E2012,Sheet4!A:I,5,FALSE)</f>
        <v>76.368296319999985</v>
      </c>
      <c r="M2012">
        <f>VLOOKUP(E2012,Sheet4!A:I,6,FALSE)</f>
        <v>719.86708205999992</v>
      </c>
      <c r="N2012" s="11">
        <f>VLOOKUP(E2012,Sheet4!A:I,7,FALSE)</f>
        <v>3099.4320684739027</v>
      </c>
      <c r="O2012" s="4">
        <f>VLOOKUP(E2012,Sheet4!A:I,8,FALSE)</f>
        <v>40.585324248777262</v>
      </c>
      <c r="P2012" s="11">
        <f>VLOOKUP(E2012,Sheet4!A:I,9,FALSE)</f>
        <v>3099.4320684739027</v>
      </c>
    </row>
    <row r="2013" spans="1:16" x14ac:dyDescent="0.3">
      <c r="A2013" s="2">
        <v>45146</v>
      </c>
      <c r="B2013">
        <v>54</v>
      </c>
      <c r="C2013" s="3" t="s">
        <v>5</v>
      </c>
      <c r="D2013" s="1">
        <v>45146</v>
      </c>
      <c r="E2013">
        <v>2023</v>
      </c>
      <c r="F2013" s="4">
        <f>VLOOKUP(E2013,Sheet4!A:B,2,FALSE)</f>
        <v>0</v>
      </c>
      <c r="G2013">
        <f>VLOOKUP(E2013,Sheet4!A:C,3,FALSE)</f>
        <v>719.86708205999992</v>
      </c>
      <c r="H2013">
        <f>VLOOKUP(E2013,Sheet4!A:D,4,FALSE)</f>
        <v>40.585324248777262</v>
      </c>
      <c r="I2013" s="11">
        <f>VLOOKUP(E2013,Sheet4!A:I,2,FALSE)</f>
        <v>0</v>
      </c>
      <c r="J2013">
        <f>VLOOKUP(E2013,Sheet4!A:I,3,FALSE)</f>
        <v>719.86708205999992</v>
      </c>
      <c r="K2013" s="11">
        <f>VLOOKUP(E2013,Sheet4!A:I,4,FALSE)</f>
        <v>40.585324248777262</v>
      </c>
      <c r="L2013">
        <f>VLOOKUP(E2013,Sheet4!A:I,5,FALSE)</f>
        <v>76.368296319999985</v>
      </c>
      <c r="M2013">
        <f>VLOOKUP(E2013,Sheet4!A:I,6,FALSE)</f>
        <v>719.86708205999992</v>
      </c>
      <c r="N2013" s="11">
        <f>VLOOKUP(E2013,Sheet4!A:I,7,FALSE)</f>
        <v>3099.4320684739027</v>
      </c>
      <c r="O2013" s="4">
        <f>VLOOKUP(E2013,Sheet4!A:I,8,FALSE)</f>
        <v>40.585324248777262</v>
      </c>
      <c r="P2013" s="11">
        <f>VLOOKUP(E2013,Sheet4!A:I,9,FALSE)</f>
        <v>3099.4320684739027</v>
      </c>
    </row>
    <row r="2014" spans="1:16" x14ac:dyDescent="0.3">
      <c r="A2014" s="2">
        <v>45147</v>
      </c>
      <c r="B2014">
        <v>50</v>
      </c>
      <c r="C2014" s="3" t="s">
        <v>5</v>
      </c>
      <c r="D2014" s="1">
        <v>45147</v>
      </c>
      <c r="E2014">
        <v>2023</v>
      </c>
      <c r="F2014" s="4">
        <f>VLOOKUP(E2014,Sheet4!A:B,2,FALSE)</f>
        <v>0</v>
      </c>
      <c r="G2014">
        <f>VLOOKUP(E2014,Sheet4!A:C,3,FALSE)</f>
        <v>719.86708205999992</v>
      </c>
      <c r="H2014">
        <f>VLOOKUP(E2014,Sheet4!A:D,4,FALSE)</f>
        <v>40.585324248777262</v>
      </c>
      <c r="I2014" s="11">
        <f>VLOOKUP(E2014,Sheet4!A:I,2,FALSE)</f>
        <v>0</v>
      </c>
      <c r="J2014">
        <f>VLOOKUP(E2014,Sheet4!A:I,3,FALSE)</f>
        <v>719.86708205999992</v>
      </c>
      <c r="K2014" s="11">
        <f>VLOOKUP(E2014,Sheet4!A:I,4,FALSE)</f>
        <v>40.585324248777262</v>
      </c>
      <c r="L2014">
        <f>VLOOKUP(E2014,Sheet4!A:I,5,FALSE)</f>
        <v>76.368296319999985</v>
      </c>
      <c r="M2014">
        <f>VLOOKUP(E2014,Sheet4!A:I,6,FALSE)</f>
        <v>719.86708205999992</v>
      </c>
      <c r="N2014" s="11">
        <f>VLOOKUP(E2014,Sheet4!A:I,7,FALSE)</f>
        <v>3099.4320684739027</v>
      </c>
      <c r="O2014" s="4">
        <f>VLOOKUP(E2014,Sheet4!A:I,8,FALSE)</f>
        <v>40.585324248777262</v>
      </c>
      <c r="P2014" s="11">
        <f>VLOOKUP(E2014,Sheet4!A:I,9,FALSE)</f>
        <v>3099.4320684739027</v>
      </c>
    </row>
    <row r="2015" spans="1:16" x14ac:dyDescent="0.3">
      <c r="A2015" s="2">
        <v>45148</v>
      </c>
      <c r="B2015">
        <v>53</v>
      </c>
      <c r="C2015" s="3" t="s">
        <v>5</v>
      </c>
      <c r="D2015" s="1">
        <v>45148</v>
      </c>
      <c r="E2015">
        <v>2023</v>
      </c>
      <c r="F2015" s="4">
        <f>VLOOKUP(E2015,Sheet4!A:B,2,FALSE)</f>
        <v>0</v>
      </c>
      <c r="G2015">
        <f>VLOOKUP(E2015,Sheet4!A:C,3,FALSE)</f>
        <v>719.86708205999992</v>
      </c>
      <c r="H2015">
        <f>VLOOKUP(E2015,Sheet4!A:D,4,FALSE)</f>
        <v>40.585324248777262</v>
      </c>
      <c r="I2015" s="11">
        <f>VLOOKUP(E2015,Sheet4!A:I,2,FALSE)</f>
        <v>0</v>
      </c>
      <c r="J2015">
        <f>VLOOKUP(E2015,Sheet4!A:I,3,FALSE)</f>
        <v>719.86708205999992</v>
      </c>
      <c r="K2015" s="11">
        <f>VLOOKUP(E2015,Sheet4!A:I,4,FALSE)</f>
        <v>40.585324248777262</v>
      </c>
      <c r="L2015">
        <f>VLOOKUP(E2015,Sheet4!A:I,5,FALSE)</f>
        <v>76.368296319999985</v>
      </c>
      <c r="M2015">
        <f>VLOOKUP(E2015,Sheet4!A:I,6,FALSE)</f>
        <v>719.86708205999992</v>
      </c>
      <c r="N2015" s="11">
        <f>VLOOKUP(E2015,Sheet4!A:I,7,FALSE)</f>
        <v>3099.4320684739027</v>
      </c>
      <c r="O2015" s="4">
        <f>VLOOKUP(E2015,Sheet4!A:I,8,FALSE)</f>
        <v>40.585324248777262</v>
      </c>
      <c r="P2015" s="11">
        <f>VLOOKUP(E2015,Sheet4!A:I,9,FALSE)</f>
        <v>3099.4320684739027</v>
      </c>
    </row>
    <row r="2016" spans="1:16" x14ac:dyDescent="0.3">
      <c r="A2016" s="2">
        <v>45149</v>
      </c>
      <c r="B2016">
        <v>51</v>
      </c>
      <c r="C2016" s="3" t="s">
        <v>5</v>
      </c>
      <c r="D2016" s="1">
        <v>45149</v>
      </c>
      <c r="E2016">
        <v>2023</v>
      </c>
      <c r="F2016" s="4">
        <f>VLOOKUP(E2016,Sheet4!A:B,2,FALSE)</f>
        <v>0</v>
      </c>
      <c r="G2016">
        <f>VLOOKUP(E2016,Sheet4!A:C,3,FALSE)</f>
        <v>719.86708205999992</v>
      </c>
      <c r="H2016">
        <f>VLOOKUP(E2016,Sheet4!A:D,4,FALSE)</f>
        <v>40.585324248777262</v>
      </c>
      <c r="I2016" s="11">
        <f>VLOOKUP(E2016,Sheet4!A:I,2,FALSE)</f>
        <v>0</v>
      </c>
      <c r="J2016">
        <f>VLOOKUP(E2016,Sheet4!A:I,3,FALSE)</f>
        <v>719.86708205999992</v>
      </c>
      <c r="K2016" s="11">
        <f>VLOOKUP(E2016,Sheet4!A:I,4,FALSE)</f>
        <v>40.585324248777262</v>
      </c>
      <c r="L2016">
        <f>VLOOKUP(E2016,Sheet4!A:I,5,FALSE)</f>
        <v>76.368296319999985</v>
      </c>
      <c r="M2016">
        <f>VLOOKUP(E2016,Sheet4!A:I,6,FALSE)</f>
        <v>719.86708205999992</v>
      </c>
      <c r="N2016" s="11">
        <f>VLOOKUP(E2016,Sheet4!A:I,7,FALSE)</f>
        <v>3099.4320684739027</v>
      </c>
      <c r="O2016" s="4">
        <f>VLOOKUP(E2016,Sheet4!A:I,8,FALSE)</f>
        <v>40.585324248777262</v>
      </c>
      <c r="P2016" s="11">
        <f>VLOOKUP(E2016,Sheet4!A:I,9,FALSE)</f>
        <v>3099.4320684739027</v>
      </c>
    </row>
    <row r="2017" spans="1:16" x14ac:dyDescent="0.3">
      <c r="A2017" s="2">
        <v>45150</v>
      </c>
      <c r="B2017">
        <v>54</v>
      </c>
      <c r="C2017" s="3" t="s">
        <v>5</v>
      </c>
      <c r="D2017" s="1">
        <v>45150</v>
      </c>
      <c r="E2017">
        <v>2023</v>
      </c>
      <c r="F2017" s="4">
        <f>VLOOKUP(E2017,Sheet4!A:B,2,FALSE)</f>
        <v>0</v>
      </c>
      <c r="G2017">
        <f>VLOOKUP(E2017,Sheet4!A:C,3,FALSE)</f>
        <v>719.86708205999992</v>
      </c>
      <c r="H2017">
        <f>VLOOKUP(E2017,Sheet4!A:D,4,FALSE)</f>
        <v>40.585324248777262</v>
      </c>
      <c r="I2017" s="11">
        <f>VLOOKUP(E2017,Sheet4!A:I,2,FALSE)</f>
        <v>0</v>
      </c>
      <c r="J2017">
        <f>VLOOKUP(E2017,Sheet4!A:I,3,FALSE)</f>
        <v>719.86708205999992</v>
      </c>
      <c r="K2017" s="11">
        <f>VLOOKUP(E2017,Sheet4!A:I,4,FALSE)</f>
        <v>40.585324248777262</v>
      </c>
      <c r="L2017">
        <f>VLOOKUP(E2017,Sheet4!A:I,5,FALSE)</f>
        <v>76.368296319999985</v>
      </c>
      <c r="M2017">
        <f>VLOOKUP(E2017,Sheet4!A:I,6,FALSE)</f>
        <v>719.86708205999992</v>
      </c>
      <c r="N2017" s="11">
        <f>VLOOKUP(E2017,Sheet4!A:I,7,FALSE)</f>
        <v>3099.4320684739027</v>
      </c>
      <c r="O2017" s="4">
        <f>VLOOKUP(E2017,Sheet4!A:I,8,FALSE)</f>
        <v>40.585324248777262</v>
      </c>
      <c r="P2017" s="11">
        <f>VLOOKUP(E2017,Sheet4!A:I,9,FALSE)</f>
        <v>3099.4320684739027</v>
      </c>
    </row>
    <row r="2018" spans="1:16" x14ac:dyDescent="0.3">
      <c r="A2018" s="2">
        <v>45151</v>
      </c>
      <c r="B2018">
        <v>54</v>
      </c>
      <c r="C2018" s="3" t="s">
        <v>5</v>
      </c>
      <c r="D2018" s="1">
        <v>45151</v>
      </c>
      <c r="E2018">
        <v>2023</v>
      </c>
      <c r="F2018" s="4">
        <f>VLOOKUP(E2018,Sheet4!A:B,2,FALSE)</f>
        <v>0</v>
      </c>
      <c r="G2018">
        <f>VLOOKUP(E2018,Sheet4!A:C,3,FALSE)</f>
        <v>719.86708205999992</v>
      </c>
      <c r="H2018">
        <f>VLOOKUP(E2018,Sheet4!A:D,4,FALSE)</f>
        <v>40.585324248777262</v>
      </c>
      <c r="I2018" s="11">
        <f>VLOOKUP(E2018,Sheet4!A:I,2,FALSE)</f>
        <v>0</v>
      </c>
      <c r="J2018">
        <f>VLOOKUP(E2018,Sheet4!A:I,3,FALSE)</f>
        <v>719.86708205999992</v>
      </c>
      <c r="K2018" s="11">
        <f>VLOOKUP(E2018,Sheet4!A:I,4,FALSE)</f>
        <v>40.585324248777262</v>
      </c>
      <c r="L2018">
        <f>VLOOKUP(E2018,Sheet4!A:I,5,FALSE)</f>
        <v>76.368296319999985</v>
      </c>
      <c r="M2018">
        <f>VLOOKUP(E2018,Sheet4!A:I,6,FALSE)</f>
        <v>719.86708205999992</v>
      </c>
      <c r="N2018" s="11">
        <f>VLOOKUP(E2018,Sheet4!A:I,7,FALSE)</f>
        <v>3099.4320684739027</v>
      </c>
      <c r="O2018" s="4">
        <f>VLOOKUP(E2018,Sheet4!A:I,8,FALSE)</f>
        <v>40.585324248777262</v>
      </c>
      <c r="P2018" s="11">
        <f>VLOOKUP(E2018,Sheet4!A:I,9,FALSE)</f>
        <v>3099.4320684739027</v>
      </c>
    </row>
    <row r="2019" spans="1:16" x14ac:dyDescent="0.3">
      <c r="A2019" s="2">
        <v>45152</v>
      </c>
      <c r="B2019">
        <v>50</v>
      </c>
      <c r="C2019" s="3" t="s">
        <v>5</v>
      </c>
      <c r="D2019" s="1">
        <v>45152</v>
      </c>
      <c r="E2019">
        <v>2023</v>
      </c>
      <c r="F2019" s="4">
        <f>VLOOKUP(E2019,Sheet4!A:B,2,FALSE)</f>
        <v>0</v>
      </c>
      <c r="G2019">
        <f>VLOOKUP(E2019,Sheet4!A:C,3,FALSE)</f>
        <v>719.86708205999992</v>
      </c>
      <c r="H2019">
        <f>VLOOKUP(E2019,Sheet4!A:D,4,FALSE)</f>
        <v>40.585324248777262</v>
      </c>
      <c r="I2019" s="11">
        <f>VLOOKUP(E2019,Sheet4!A:I,2,FALSE)</f>
        <v>0</v>
      </c>
      <c r="J2019">
        <f>VLOOKUP(E2019,Sheet4!A:I,3,FALSE)</f>
        <v>719.86708205999992</v>
      </c>
      <c r="K2019" s="11">
        <f>VLOOKUP(E2019,Sheet4!A:I,4,FALSE)</f>
        <v>40.585324248777262</v>
      </c>
      <c r="L2019">
        <f>VLOOKUP(E2019,Sheet4!A:I,5,FALSE)</f>
        <v>76.368296319999985</v>
      </c>
      <c r="M2019">
        <f>VLOOKUP(E2019,Sheet4!A:I,6,FALSE)</f>
        <v>719.86708205999992</v>
      </c>
      <c r="N2019" s="11">
        <f>VLOOKUP(E2019,Sheet4!A:I,7,FALSE)</f>
        <v>3099.4320684739027</v>
      </c>
      <c r="O2019" s="4">
        <f>VLOOKUP(E2019,Sheet4!A:I,8,FALSE)</f>
        <v>40.585324248777262</v>
      </c>
      <c r="P2019" s="11">
        <f>VLOOKUP(E2019,Sheet4!A:I,9,FALSE)</f>
        <v>3099.4320684739027</v>
      </c>
    </row>
    <row r="2020" spans="1:16" x14ac:dyDescent="0.3">
      <c r="A2020" s="2">
        <v>45153</v>
      </c>
      <c r="B2020">
        <v>53</v>
      </c>
      <c r="C2020" s="3" t="s">
        <v>5</v>
      </c>
      <c r="D2020" s="1">
        <v>45153</v>
      </c>
      <c r="E2020">
        <v>2023</v>
      </c>
      <c r="F2020" s="4">
        <f>VLOOKUP(E2020,Sheet4!A:B,2,FALSE)</f>
        <v>0</v>
      </c>
      <c r="G2020">
        <f>VLOOKUP(E2020,Sheet4!A:C,3,FALSE)</f>
        <v>719.86708205999992</v>
      </c>
      <c r="H2020">
        <f>VLOOKUP(E2020,Sheet4!A:D,4,FALSE)</f>
        <v>40.585324248777262</v>
      </c>
      <c r="I2020" s="11">
        <f>VLOOKUP(E2020,Sheet4!A:I,2,FALSE)</f>
        <v>0</v>
      </c>
      <c r="J2020">
        <f>VLOOKUP(E2020,Sheet4!A:I,3,FALSE)</f>
        <v>719.86708205999992</v>
      </c>
      <c r="K2020" s="11">
        <f>VLOOKUP(E2020,Sheet4!A:I,4,FALSE)</f>
        <v>40.585324248777262</v>
      </c>
      <c r="L2020">
        <f>VLOOKUP(E2020,Sheet4!A:I,5,FALSE)</f>
        <v>76.368296319999985</v>
      </c>
      <c r="M2020">
        <f>VLOOKUP(E2020,Sheet4!A:I,6,FALSE)</f>
        <v>719.86708205999992</v>
      </c>
      <c r="N2020" s="11">
        <f>VLOOKUP(E2020,Sheet4!A:I,7,FALSE)</f>
        <v>3099.4320684739027</v>
      </c>
      <c r="O2020" s="4">
        <f>VLOOKUP(E2020,Sheet4!A:I,8,FALSE)</f>
        <v>40.585324248777262</v>
      </c>
      <c r="P2020" s="11">
        <f>VLOOKUP(E2020,Sheet4!A:I,9,FALSE)</f>
        <v>3099.4320684739027</v>
      </c>
    </row>
    <row r="2021" spans="1:16" x14ac:dyDescent="0.3">
      <c r="A2021" s="2">
        <v>45154</v>
      </c>
      <c r="B2021">
        <v>52</v>
      </c>
      <c r="C2021" s="3" t="s">
        <v>5</v>
      </c>
      <c r="D2021" s="1">
        <v>45154</v>
      </c>
      <c r="E2021">
        <v>2023</v>
      </c>
      <c r="F2021" s="4">
        <f>VLOOKUP(E2021,Sheet4!A:B,2,FALSE)</f>
        <v>0</v>
      </c>
      <c r="G2021">
        <f>VLOOKUP(E2021,Sheet4!A:C,3,FALSE)</f>
        <v>719.86708205999992</v>
      </c>
      <c r="H2021">
        <f>VLOOKUP(E2021,Sheet4!A:D,4,FALSE)</f>
        <v>40.585324248777262</v>
      </c>
      <c r="I2021" s="11">
        <f>VLOOKUP(E2021,Sheet4!A:I,2,FALSE)</f>
        <v>0</v>
      </c>
      <c r="J2021">
        <f>VLOOKUP(E2021,Sheet4!A:I,3,FALSE)</f>
        <v>719.86708205999992</v>
      </c>
      <c r="K2021" s="11">
        <f>VLOOKUP(E2021,Sheet4!A:I,4,FALSE)</f>
        <v>40.585324248777262</v>
      </c>
      <c r="L2021">
        <f>VLOOKUP(E2021,Sheet4!A:I,5,FALSE)</f>
        <v>76.368296319999985</v>
      </c>
      <c r="M2021">
        <f>VLOOKUP(E2021,Sheet4!A:I,6,FALSE)</f>
        <v>719.86708205999992</v>
      </c>
      <c r="N2021" s="11">
        <f>VLOOKUP(E2021,Sheet4!A:I,7,FALSE)</f>
        <v>3099.4320684739027</v>
      </c>
      <c r="O2021" s="4">
        <f>VLOOKUP(E2021,Sheet4!A:I,8,FALSE)</f>
        <v>40.585324248777262</v>
      </c>
      <c r="P2021" s="11">
        <f>VLOOKUP(E2021,Sheet4!A:I,9,FALSE)</f>
        <v>3099.4320684739027</v>
      </c>
    </row>
    <row r="2022" spans="1:16" x14ac:dyDescent="0.3">
      <c r="A2022" s="2">
        <v>45155</v>
      </c>
      <c r="B2022">
        <v>50</v>
      </c>
      <c r="C2022" s="3" t="s">
        <v>5</v>
      </c>
      <c r="D2022" s="1">
        <v>45155</v>
      </c>
      <c r="E2022">
        <v>2023</v>
      </c>
      <c r="F2022" s="4">
        <f>VLOOKUP(E2022,Sheet4!A:B,2,FALSE)</f>
        <v>0</v>
      </c>
      <c r="G2022">
        <f>VLOOKUP(E2022,Sheet4!A:C,3,FALSE)</f>
        <v>719.86708205999992</v>
      </c>
      <c r="H2022">
        <f>VLOOKUP(E2022,Sheet4!A:D,4,FALSE)</f>
        <v>40.585324248777262</v>
      </c>
      <c r="I2022" s="11">
        <f>VLOOKUP(E2022,Sheet4!A:I,2,FALSE)</f>
        <v>0</v>
      </c>
      <c r="J2022">
        <f>VLOOKUP(E2022,Sheet4!A:I,3,FALSE)</f>
        <v>719.86708205999992</v>
      </c>
      <c r="K2022" s="11">
        <f>VLOOKUP(E2022,Sheet4!A:I,4,FALSE)</f>
        <v>40.585324248777262</v>
      </c>
      <c r="L2022">
        <f>VLOOKUP(E2022,Sheet4!A:I,5,FALSE)</f>
        <v>76.368296319999985</v>
      </c>
      <c r="M2022">
        <f>VLOOKUP(E2022,Sheet4!A:I,6,FALSE)</f>
        <v>719.86708205999992</v>
      </c>
      <c r="N2022" s="11">
        <f>VLOOKUP(E2022,Sheet4!A:I,7,FALSE)</f>
        <v>3099.4320684739027</v>
      </c>
      <c r="O2022" s="4">
        <f>VLOOKUP(E2022,Sheet4!A:I,8,FALSE)</f>
        <v>40.585324248777262</v>
      </c>
      <c r="P2022" s="11">
        <f>VLOOKUP(E2022,Sheet4!A:I,9,FALSE)</f>
        <v>3099.4320684739027</v>
      </c>
    </row>
    <row r="2023" spans="1:16" x14ac:dyDescent="0.3">
      <c r="A2023" s="2">
        <v>45156</v>
      </c>
      <c r="B2023">
        <v>37</v>
      </c>
      <c r="C2023" s="3" t="s">
        <v>3</v>
      </c>
      <c r="D2023" s="1">
        <v>45156</v>
      </c>
      <c r="E2023">
        <v>2023</v>
      </c>
      <c r="F2023" s="4">
        <f>VLOOKUP(E2023,Sheet4!A:B,2,FALSE)</f>
        <v>0</v>
      </c>
      <c r="G2023">
        <f>VLOOKUP(E2023,Sheet4!A:C,3,FALSE)</f>
        <v>719.86708205999992</v>
      </c>
      <c r="H2023">
        <f>VLOOKUP(E2023,Sheet4!A:D,4,FALSE)</f>
        <v>40.585324248777262</v>
      </c>
      <c r="I2023" s="11">
        <f>VLOOKUP(E2023,Sheet4!A:I,2,FALSE)</f>
        <v>0</v>
      </c>
      <c r="J2023">
        <f>VLOOKUP(E2023,Sheet4!A:I,3,FALSE)</f>
        <v>719.86708205999992</v>
      </c>
      <c r="K2023" s="11">
        <f>VLOOKUP(E2023,Sheet4!A:I,4,FALSE)</f>
        <v>40.585324248777262</v>
      </c>
      <c r="L2023">
        <f>VLOOKUP(E2023,Sheet4!A:I,5,FALSE)</f>
        <v>76.368296319999985</v>
      </c>
      <c r="M2023">
        <f>VLOOKUP(E2023,Sheet4!A:I,6,FALSE)</f>
        <v>719.86708205999992</v>
      </c>
      <c r="N2023" s="11">
        <f>VLOOKUP(E2023,Sheet4!A:I,7,FALSE)</f>
        <v>3099.4320684739027</v>
      </c>
      <c r="O2023" s="4">
        <f>VLOOKUP(E2023,Sheet4!A:I,8,FALSE)</f>
        <v>40.585324248777262</v>
      </c>
      <c r="P2023" s="11">
        <f>VLOOKUP(E2023,Sheet4!A:I,9,FALSE)</f>
        <v>3099.4320684739027</v>
      </c>
    </row>
    <row r="2024" spans="1:16" x14ac:dyDescent="0.3">
      <c r="A2024" s="2">
        <v>45157</v>
      </c>
      <c r="B2024">
        <v>39</v>
      </c>
      <c r="C2024" s="3" t="s">
        <v>3</v>
      </c>
      <c r="D2024" s="1">
        <v>45157</v>
      </c>
      <c r="E2024">
        <v>2023</v>
      </c>
      <c r="F2024" s="4">
        <f>VLOOKUP(E2024,Sheet4!A:B,2,FALSE)</f>
        <v>0</v>
      </c>
      <c r="G2024">
        <f>VLOOKUP(E2024,Sheet4!A:C,3,FALSE)</f>
        <v>719.86708205999992</v>
      </c>
      <c r="H2024">
        <f>VLOOKUP(E2024,Sheet4!A:D,4,FALSE)</f>
        <v>40.585324248777262</v>
      </c>
      <c r="I2024" s="11">
        <f>VLOOKUP(E2024,Sheet4!A:I,2,FALSE)</f>
        <v>0</v>
      </c>
      <c r="J2024">
        <f>VLOOKUP(E2024,Sheet4!A:I,3,FALSE)</f>
        <v>719.86708205999992</v>
      </c>
      <c r="K2024" s="11">
        <f>VLOOKUP(E2024,Sheet4!A:I,4,FALSE)</f>
        <v>40.585324248777262</v>
      </c>
      <c r="L2024">
        <f>VLOOKUP(E2024,Sheet4!A:I,5,FALSE)</f>
        <v>76.368296319999985</v>
      </c>
      <c r="M2024">
        <f>VLOOKUP(E2024,Sheet4!A:I,6,FALSE)</f>
        <v>719.86708205999992</v>
      </c>
      <c r="N2024" s="11">
        <f>VLOOKUP(E2024,Sheet4!A:I,7,FALSE)</f>
        <v>3099.4320684739027</v>
      </c>
      <c r="O2024" s="4">
        <f>VLOOKUP(E2024,Sheet4!A:I,8,FALSE)</f>
        <v>40.585324248777262</v>
      </c>
      <c r="P2024" s="11">
        <f>VLOOKUP(E2024,Sheet4!A:I,9,FALSE)</f>
        <v>3099.4320684739027</v>
      </c>
    </row>
    <row r="2025" spans="1:16" x14ac:dyDescent="0.3">
      <c r="A2025" s="2">
        <v>45158</v>
      </c>
      <c r="B2025">
        <v>37</v>
      </c>
      <c r="C2025" s="3" t="s">
        <v>3</v>
      </c>
      <c r="D2025" s="1">
        <v>45158</v>
      </c>
      <c r="E2025">
        <v>2023</v>
      </c>
      <c r="F2025" s="4">
        <f>VLOOKUP(E2025,Sheet4!A:B,2,FALSE)</f>
        <v>0</v>
      </c>
      <c r="G2025">
        <f>VLOOKUP(E2025,Sheet4!A:C,3,FALSE)</f>
        <v>719.86708205999992</v>
      </c>
      <c r="H2025">
        <f>VLOOKUP(E2025,Sheet4!A:D,4,FALSE)</f>
        <v>40.585324248777262</v>
      </c>
      <c r="I2025" s="11">
        <f>VLOOKUP(E2025,Sheet4!A:I,2,FALSE)</f>
        <v>0</v>
      </c>
      <c r="J2025">
        <f>VLOOKUP(E2025,Sheet4!A:I,3,FALSE)</f>
        <v>719.86708205999992</v>
      </c>
      <c r="K2025" s="11">
        <f>VLOOKUP(E2025,Sheet4!A:I,4,FALSE)</f>
        <v>40.585324248777262</v>
      </c>
      <c r="L2025">
        <f>VLOOKUP(E2025,Sheet4!A:I,5,FALSE)</f>
        <v>76.368296319999985</v>
      </c>
      <c r="M2025">
        <f>VLOOKUP(E2025,Sheet4!A:I,6,FALSE)</f>
        <v>719.86708205999992</v>
      </c>
      <c r="N2025" s="11">
        <f>VLOOKUP(E2025,Sheet4!A:I,7,FALSE)</f>
        <v>3099.4320684739027</v>
      </c>
      <c r="O2025" s="4">
        <f>VLOOKUP(E2025,Sheet4!A:I,8,FALSE)</f>
        <v>40.585324248777262</v>
      </c>
      <c r="P2025" s="11">
        <f>VLOOKUP(E2025,Sheet4!A:I,9,FALSE)</f>
        <v>3099.4320684739027</v>
      </c>
    </row>
    <row r="2026" spans="1:16" x14ac:dyDescent="0.3">
      <c r="A2026" s="2">
        <v>45159</v>
      </c>
      <c r="B2026">
        <v>38</v>
      </c>
      <c r="C2026" s="3" t="s">
        <v>3</v>
      </c>
      <c r="D2026" s="1">
        <v>45159</v>
      </c>
      <c r="E2026">
        <v>2023</v>
      </c>
      <c r="F2026" s="4">
        <f>VLOOKUP(E2026,Sheet4!A:B,2,FALSE)</f>
        <v>0</v>
      </c>
      <c r="G2026">
        <f>VLOOKUP(E2026,Sheet4!A:C,3,FALSE)</f>
        <v>719.86708205999992</v>
      </c>
      <c r="H2026">
        <f>VLOOKUP(E2026,Sheet4!A:D,4,FALSE)</f>
        <v>40.585324248777262</v>
      </c>
      <c r="I2026" s="11">
        <f>VLOOKUP(E2026,Sheet4!A:I,2,FALSE)</f>
        <v>0</v>
      </c>
      <c r="J2026">
        <f>VLOOKUP(E2026,Sheet4!A:I,3,FALSE)</f>
        <v>719.86708205999992</v>
      </c>
      <c r="K2026" s="11">
        <f>VLOOKUP(E2026,Sheet4!A:I,4,FALSE)</f>
        <v>40.585324248777262</v>
      </c>
      <c r="L2026">
        <f>VLOOKUP(E2026,Sheet4!A:I,5,FALSE)</f>
        <v>76.368296319999985</v>
      </c>
      <c r="M2026">
        <f>VLOOKUP(E2026,Sheet4!A:I,6,FALSE)</f>
        <v>719.86708205999992</v>
      </c>
      <c r="N2026" s="11">
        <f>VLOOKUP(E2026,Sheet4!A:I,7,FALSE)</f>
        <v>3099.4320684739027</v>
      </c>
      <c r="O2026" s="4">
        <f>VLOOKUP(E2026,Sheet4!A:I,8,FALSE)</f>
        <v>40.585324248777262</v>
      </c>
      <c r="P2026" s="11">
        <f>VLOOKUP(E2026,Sheet4!A:I,9,FALSE)</f>
        <v>3099.4320684739027</v>
      </c>
    </row>
    <row r="2027" spans="1:16" x14ac:dyDescent="0.3">
      <c r="A2027" s="2">
        <v>45160</v>
      </c>
      <c r="B2027">
        <v>37</v>
      </c>
      <c r="C2027" s="3" t="s">
        <v>3</v>
      </c>
      <c r="D2027" s="1">
        <v>45160</v>
      </c>
      <c r="E2027">
        <v>2023</v>
      </c>
      <c r="F2027" s="4">
        <f>VLOOKUP(E2027,Sheet4!A:B,2,FALSE)</f>
        <v>0</v>
      </c>
      <c r="G2027">
        <f>VLOOKUP(E2027,Sheet4!A:C,3,FALSE)</f>
        <v>719.86708205999992</v>
      </c>
      <c r="H2027">
        <f>VLOOKUP(E2027,Sheet4!A:D,4,FALSE)</f>
        <v>40.585324248777262</v>
      </c>
      <c r="I2027" s="11">
        <f>VLOOKUP(E2027,Sheet4!A:I,2,FALSE)</f>
        <v>0</v>
      </c>
      <c r="J2027">
        <f>VLOOKUP(E2027,Sheet4!A:I,3,FALSE)</f>
        <v>719.86708205999992</v>
      </c>
      <c r="K2027" s="11">
        <f>VLOOKUP(E2027,Sheet4!A:I,4,FALSE)</f>
        <v>40.585324248777262</v>
      </c>
      <c r="L2027">
        <f>VLOOKUP(E2027,Sheet4!A:I,5,FALSE)</f>
        <v>76.368296319999985</v>
      </c>
      <c r="M2027">
        <f>VLOOKUP(E2027,Sheet4!A:I,6,FALSE)</f>
        <v>719.86708205999992</v>
      </c>
      <c r="N2027" s="11">
        <f>VLOOKUP(E2027,Sheet4!A:I,7,FALSE)</f>
        <v>3099.4320684739027</v>
      </c>
      <c r="O2027" s="4">
        <f>VLOOKUP(E2027,Sheet4!A:I,8,FALSE)</f>
        <v>40.585324248777262</v>
      </c>
      <c r="P2027" s="11">
        <f>VLOOKUP(E2027,Sheet4!A:I,9,FALSE)</f>
        <v>3099.4320684739027</v>
      </c>
    </row>
    <row r="2028" spans="1:16" x14ac:dyDescent="0.3">
      <c r="A2028" s="2">
        <v>45161</v>
      </c>
      <c r="B2028">
        <v>37</v>
      </c>
      <c r="C2028" s="3" t="s">
        <v>3</v>
      </c>
      <c r="D2028" s="1">
        <v>45161</v>
      </c>
      <c r="E2028">
        <v>2023</v>
      </c>
      <c r="F2028" s="4">
        <f>VLOOKUP(E2028,Sheet4!A:B,2,FALSE)</f>
        <v>0</v>
      </c>
      <c r="G2028">
        <f>VLOOKUP(E2028,Sheet4!A:C,3,FALSE)</f>
        <v>719.86708205999992</v>
      </c>
      <c r="H2028">
        <f>VLOOKUP(E2028,Sheet4!A:D,4,FALSE)</f>
        <v>40.585324248777262</v>
      </c>
      <c r="I2028" s="11">
        <f>VLOOKUP(E2028,Sheet4!A:I,2,FALSE)</f>
        <v>0</v>
      </c>
      <c r="J2028">
        <f>VLOOKUP(E2028,Sheet4!A:I,3,FALSE)</f>
        <v>719.86708205999992</v>
      </c>
      <c r="K2028" s="11">
        <f>VLOOKUP(E2028,Sheet4!A:I,4,FALSE)</f>
        <v>40.585324248777262</v>
      </c>
      <c r="L2028">
        <f>VLOOKUP(E2028,Sheet4!A:I,5,FALSE)</f>
        <v>76.368296319999985</v>
      </c>
      <c r="M2028">
        <f>VLOOKUP(E2028,Sheet4!A:I,6,FALSE)</f>
        <v>719.86708205999992</v>
      </c>
      <c r="N2028" s="11">
        <f>VLOOKUP(E2028,Sheet4!A:I,7,FALSE)</f>
        <v>3099.4320684739027</v>
      </c>
      <c r="O2028" s="4">
        <f>VLOOKUP(E2028,Sheet4!A:I,8,FALSE)</f>
        <v>40.585324248777262</v>
      </c>
      <c r="P2028" s="11">
        <f>VLOOKUP(E2028,Sheet4!A:I,9,FALSE)</f>
        <v>3099.4320684739027</v>
      </c>
    </row>
    <row r="2029" spans="1:16" x14ac:dyDescent="0.3">
      <c r="A2029" s="2">
        <v>45162</v>
      </c>
      <c r="B2029">
        <v>41</v>
      </c>
      <c r="C2029" s="3" t="s">
        <v>3</v>
      </c>
      <c r="D2029" s="1">
        <v>45162</v>
      </c>
      <c r="E2029">
        <v>2023</v>
      </c>
      <c r="F2029" s="4">
        <f>VLOOKUP(E2029,Sheet4!A:B,2,FALSE)</f>
        <v>0</v>
      </c>
      <c r="G2029">
        <f>VLOOKUP(E2029,Sheet4!A:C,3,FALSE)</f>
        <v>719.86708205999992</v>
      </c>
      <c r="H2029">
        <f>VLOOKUP(E2029,Sheet4!A:D,4,FALSE)</f>
        <v>40.585324248777262</v>
      </c>
      <c r="I2029" s="11">
        <f>VLOOKUP(E2029,Sheet4!A:I,2,FALSE)</f>
        <v>0</v>
      </c>
      <c r="J2029">
        <f>VLOOKUP(E2029,Sheet4!A:I,3,FALSE)</f>
        <v>719.86708205999992</v>
      </c>
      <c r="K2029" s="11">
        <f>VLOOKUP(E2029,Sheet4!A:I,4,FALSE)</f>
        <v>40.585324248777262</v>
      </c>
      <c r="L2029">
        <f>VLOOKUP(E2029,Sheet4!A:I,5,FALSE)</f>
        <v>76.368296319999985</v>
      </c>
      <c r="M2029">
        <f>VLOOKUP(E2029,Sheet4!A:I,6,FALSE)</f>
        <v>719.86708205999992</v>
      </c>
      <c r="N2029" s="11">
        <f>VLOOKUP(E2029,Sheet4!A:I,7,FALSE)</f>
        <v>3099.4320684739027</v>
      </c>
      <c r="O2029" s="4">
        <f>VLOOKUP(E2029,Sheet4!A:I,8,FALSE)</f>
        <v>40.585324248777262</v>
      </c>
      <c r="P2029" s="11">
        <f>VLOOKUP(E2029,Sheet4!A:I,9,FALSE)</f>
        <v>3099.4320684739027</v>
      </c>
    </row>
    <row r="2030" spans="1:16" x14ac:dyDescent="0.3">
      <c r="A2030" s="2">
        <v>45163</v>
      </c>
      <c r="B2030">
        <v>39</v>
      </c>
      <c r="C2030" s="3" t="s">
        <v>3</v>
      </c>
      <c r="D2030" s="1">
        <v>45163</v>
      </c>
      <c r="E2030">
        <v>2023</v>
      </c>
      <c r="F2030" s="4">
        <f>VLOOKUP(E2030,Sheet4!A:B,2,FALSE)</f>
        <v>0</v>
      </c>
      <c r="G2030">
        <f>VLOOKUP(E2030,Sheet4!A:C,3,FALSE)</f>
        <v>719.86708205999992</v>
      </c>
      <c r="H2030">
        <f>VLOOKUP(E2030,Sheet4!A:D,4,FALSE)</f>
        <v>40.585324248777262</v>
      </c>
      <c r="I2030" s="11">
        <f>VLOOKUP(E2030,Sheet4!A:I,2,FALSE)</f>
        <v>0</v>
      </c>
      <c r="J2030">
        <f>VLOOKUP(E2030,Sheet4!A:I,3,FALSE)</f>
        <v>719.86708205999992</v>
      </c>
      <c r="K2030" s="11">
        <f>VLOOKUP(E2030,Sheet4!A:I,4,FALSE)</f>
        <v>40.585324248777262</v>
      </c>
      <c r="L2030">
        <f>VLOOKUP(E2030,Sheet4!A:I,5,FALSE)</f>
        <v>76.368296319999985</v>
      </c>
      <c r="M2030">
        <f>VLOOKUP(E2030,Sheet4!A:I,6,FALSE)</f>
        <v>719.86708205999992</v>
      </c>
      <c r="N2030" s="11">
        <f>VLOOKUP(E2030,Sheet4!A:I,7,FALSE)</f>
        <v>3099.4320684739027</v>
      </c>
      <c r="O2030" s="4">
        <f>VLOOKUP(E2030,Sheet4!A:I,8,FALSE)</f>
        <v>40.585324248777262</v>
      </c>
      <c r="P2030" s="11">
        <f>VLOOKUP(E2030,Sheet4!A:I,9,FALSE)</f>
        <v>3099.4320684739027</v>
      </c>
    </row>
    <row r="2031" spans="1:16" x14ac:dyDescent="0.3">
      <c r="A2031" s="2">
        <v>45164</v>
      </c>
      <c r="B2031">
        <v>38</v>
      </c>
      <c r="C2031" s="3" t="s">
        <v>3</v>
      </c>
      <c r="D2031" s="1">
        <v>45164</v>
      </c>
      <c r="E2031">
        <v>2023</v>
      </c>
      <c r="F2031" s="4">
        <f>VLOOKUP(E2031,Sheet4!A:B,2,FALSE)</f>
        <v>0</v>
      </c>
      <c r="G2031">
        <f>VLOOKUP(E2031,Sheet4!A:C,3,FALSE)</f>
        <v>719.86708205999992</v>
      </c>
      <c r="H2031">
        <f>VLOOKUP(E2031,Sheet4!A:D,4,FALSE)</f>
        <v>40.585324248777262</v>
      </c>
      <c r="I2031" s="11">
        <f>VLOOKUP(E2031,Sheet4!A:I,2,FALSE)</f>
        <v>0</v>
      </c>
      <c r="J2031">
        <f>VLOOKUP(E2031,Sheet4!A:I,3,FALSE)</f>
        <v>719.86708205999992</v>
      </c>
      <c r="K2031" s="11">
        <f>VLOOKUP(E2031,Sheet4!A:I,4,FALSE)</f>
        <v>40.585324248777262</v>
      </c>
      <c r="L2031">
        <f>VLOOKUP(E2031,Sheet4!A:I,5,FALSE)</f>
        <v>76.368296319999985</v>
      </c>
      <c r="M2031">
        <f>VLOOKUP(E2031,Sheet4!A:I,6,FALSE)</f>
        <v>719.86708205999992</v>
      </c>
      <c r="N2031" s="11">
        <f>VLOOKUP(E2031,Sheet4!A:I,7,FALSE)</f>
        <v>3099.4320684739027</v>
      </c>
      <c r="O2031" s="4">
        <f>VLOOKUP(E2031,Sheet4!A:I,8,FALSE)</f>
        <v>40.585324248777262</v>
      </c>
      <c r="P2031" s="11">
        <f>VLOOKUP(E2031,Sheet4!A:I,9,FALSE)</f>
        <v>3099.4320684739027</v>
      </c>
    </row>
    <row r="2032" spans="1:16" x14ac:dyDescent="0.3">
      <c r="A2032" s="2">
        <v>45165</v>
      </c>
      <c r="B2032">
        <v>38</v>
      </c>
      <c r="C2032" s="3" t="s">
        <v>3</v>
      </c>
      <c r="D2032" s="1">
        <v>45165</v>
      </c>
      <c r="E2032">
        <v>2023</v>
      </c>
      <c r="F2032" s="4">
        <f>VLOOKUP(E2032,Sheet4!A:B,2,FALSE)</f>
        <v>0</v>
      </c>
      <c r="G2032">
        <f>VLOOKUP(E2032,Sheet4!A:C,3,FALSE)</f>
        <v>719.86708205999992</v>
      </c>
      <c r="H2032">
        <f>VLOOKUP(E2032,Sheet4!A:D,4,FALSE)</f>
        <v>40.585324248777262</v>
      </c>
      <c r="I2032" s="11">
        <f>VLOOKUP(E2032,Sheet4!A:I,2,FALSE)</f>
        <v>0</v>
      </c>
      <c r="J2032">
        <f>VLOOKUP(E2032,Sheet4!A:I,3,FALSE)</f>
        <v>719.86708205999992</v>
      </c>
      <c r="K2032" s="11">
        <f>VLOOKUP(E2032,Sheet4!A:I,4,FALSE)</f>
        <v>40.585324248777262</v>
      </c>
      <c r="L2032">
        <f>VLOOKUP(E2032,Sheet4!A:I,5,FALSE)</f>
        <v>76.368296319999985</v>
      </c>
      <c r="M2032">
        <f>VLOOKUP(E2032,Sheet4!A:I,6,FALSE)</f>
        <v>719.86708205999992</v>
      </c>
      <c r="N2032" s="11">
        <f>VLOOKUP(E2032,Sheet4!A:I,7,FALSE)</f>
        <v>3099.4320684739027</v>
      </c>
      <c r="O2032" s="4">
        <f>VLOOKUP(E2032,Sheet4!A:I,8,FALSE)</f>
        <v>40.585324248777262</v>
      </c>
      <c r="P2032" s="11">
        <f>VLOOKUP(E2032,Sheet4!A:I,9,FALSE)</f>
        <v>3099.4320684739027</v>
      </c>
    </row>
    <row r="2033" spans="1:16" x14ac:dyDescent="0.3">
      <c r="A2033" s="2">
        <v>45166</v>
      </c>
      <c r="B2033">
        <v>39</v>
      </c>
      <c r="C2033" s="3" t="s">
        <v>3</v>
      </c>
      <c r="D2033" s="1">
        <v>45166</v>
      </c>
      <c r="E2033">
        <v>2023</v>
      </c>
      <c r="F2033" s="4">
        <f>VLOOKUP(E2033,Sheet4!A:B,2,FALSE)</f>
        <v>0</v>
      </c>
      <c r="G2033">
        <f>VLOOKUP(E2033,Sheet4!A:C,3,FALSE)</f>
        <v>719.86708205999992</v>
      </c>
      <c r="H2033">
        <f>VLOOKUP(E2033,Sheet4!A:D,4,FALSE)</f>
        <v>40.585324248777262</v>
      </c>
      <c r="I2033" s="11">
        <f>VLOOKUP(E2033,Sheet4!A:I,2,FALSE)</f>
        <v>0</v>
      </c>
      <c r="J2033">
        <f>VLOOKUP(E2033,Sheet4!A:I,3,FALSE)</f>
        <v>719.86708205999992</v>
      </c>
      <c r="K2033" s="11">
        <f>VLOOKUP(E2033,Sheet4!A:I,4,FALSE)</f>
        <v>40.585324248777262</v>
      </c>
      <c r="L2033">
        <f>VLOOKUP(E2033,Sheet4!A:I,5,FALSE)</f>
        <v>76.368296319999985</v>
      </c>
      <c r="M2033">
        <f>VLOOKUP(E2033,Sheet4!A:I,6,FALSE)</f>
        <v>719.86708205999992</v>
      </c>
      <c r="N2033" s="11">
        <f>VLOOKUP(E2033,Sheet4!A:I,7,FALSE)</f>
        <v>3099.4320684739027</v>
      </c>
      <c r="O2033" s="4">
        <f>VLOOKUP(E2033,Sheet4!A:I,8,FALSE)</f>
        <v>40.585324248777262</v>
      </c>
      <c r="P2033" s="11">
        <f>VLOOKUP(E2033,Sheet4!A:I,9,FALSE)</f>
        <v>3099.4320684739027</v>
      </c>
    </row>
    <row r="2034" spans="1:16" x14ac:dyDescent="0.3">
      <c r="A2034" s="2">
        <v>45167</v>
      </c>
      <c r="B2034">
        <v>39</v>
      </c>
      <c r="C2034" s="3" t="s">
        <v>3</v>
      </c>
      <c r="D2034" s="1">
        <v>45167</v>
      </c>
      <c r="E2034">
        <v>2023</v>
      </c>
      <c r="F2034" s="4">
        <f>VLOOKUP(E2034,Sheet4!A:B,2,FALSE)</f>
        <v>0</v>
      </c>
      <c r="G2034">
        <f>VLOOKUP(E2034,Sheet4!A:C,3,FALSE)</f>
        <v>719.86708205999992</v>
      </c>
      <c r="H2034">
        <f>VLOOKUP(E2034,Sheet4!A:D,4,FALSE)</f>
        <v>40.585324248777262</v>
      </c>
      <c r="I2034" s="11">
        <f>VLOOKUP(E2034,Sheet4!A:I,2,FALSE)</f>
        <v>0</v>
      </c>
      <c r="J2034">
        <f>VLOOKUP(E2034,Sheet4!A:I,3,FALSE)</f>
        <v>719.86708205999992</v>
      </c>
      <c r="K2034" s="11">
        <f>VLOOKUP(E2034,Sheet4!A:I,4,FALSE)</f>
        <v>40.585324248777262</v>
      </c>
      <c r="L2034">
        <f>VLOOKUP(E2034,Sheet4!A:I,5,FALSE)</f>
        <v>76.368296319999985</v>
      </c>
      <c r="M2034">
        <f>VLOOKUP(E2034,Sheet4!A:I,6,FALSE)</f>
        <v>719.86708205999992</v>
      </c>
      <c r="N2034" s="11">
        <f>VLOOKUP(E2034,Sheet4!A:I,7,FALSE)</f>
        <v>3099.4320684739027</v>
      </c>
      <c r="O2034" s="4">
        <f>VLOOKUP(E2034,Sheet4!A:I,8,FALSE)</f>
        <v>40.585324248777262</v>
      </c>
      <c r="P2034" s="11">
        <f>VLOOKUP(E2034,Sheet4!A:I,9,FALSE)</f>
        <v>3099.4320684739027</v>
      </c>
    </row>
    <row r="2035" spans="1:16" x14ac:dyDescent="0.3">
      <c r="A2035" s="2">
        <v>45168</v>
      </c>
      <c r="B2035">
        <v>49</v>
      </c>
      <c r="C2035" s="3" t="s">
        <v>5</v>
      </c>
      <c r="D2035" s="1">
        <v>45168</v>
      </c>
      <c r="E2035">
        <v>2023</v>
      </c>
      <c r="F2035" s="4">
        <f>VLOOKUP(E2035,Sheet4!A:B,2,FALSE)</f>
        <v>0</v>
      </c>
      <c r="G2035">
        <f>VLOOKUP(E2035,Sheet4!A:C,3,FALSE)</f>
        <v>719.86708205999992</v>
      </c>
      <c r="H2035">
        <f>VLOOKUP(E2035,Sheet4!A:D,4,FALSE)</f>
        <v>40.585324248777262</v>
      </c>
      <c r="I2035" s="11">
        <f>VLOOKUP(E2035,Sheet4!A:I,2,FALSE)</f>
        <v>0</v>
      </c>
      <c r="J2035">
        <f>VLOOKUP(E2035,Sheet4!A:I,3,FALSE)</f>
        <v>719.86708205999992</v>
      </c>
      <c r="K2035" s="11">
        <f>VLOOKUP(E2035,Sheet4!A:I,4,FALSE)</f>
        <v>40.585324248777262</v>
      </c>
      <c r="L2035">
        <f>VLOOKUP(E2035,Sheet4!A:I,5,FALSE)</f>
        <v>76.368296319999985</v>
      </c>
      <c r="M2035">
        <f>VLOOKUP(E2035,Sheet4!A:I,6,FALSE)</f>
        <v>719.86708205999992</v>
      </c>
      <c r="N2035" s="11">
        <f>VLOOKUP(E2035,Sheet4!A:I,7,FALSE)</f>
        <v>3099.4320684739027</v>
      </c>
      <c r="O2035" s="4">
        <f>VLOOKUP(E2035,Sheet4!A:I,8,FALSE)</f>
        <v>40.585324248777262</v>
      </c>
      <c r="P2035" s="11">
        <f>VLOOKUP(E2035,Sheet4!A:I,9,FALSE)</f>
        <v>3099.4320684739027</v>
      </c>
    </row>
    <row r="2036" spans="1:16" x14ac:dyDescent="0.3">
      <c r="A2036" s="2">
        <v>45169</v>
      </c>
      <c r="B2036">
        <v>52</v>
      </c>
      <c r="C2036" s="3" t="s">
        <v>5</v>
      </c>
      <c r="D2036" s="1">
        <v>45169</v>
      </c>
      <c r="E2036">
        <v>2023</v>
      </c>
      <c r="F2036" s="4">
        <f>VLOOKUP(E2036,Sheet4!A:B,2,FALSE)</f>
        <v>0</v>
      </c>
      <c r="G2036">
        <f>VLOOKUP(E2036,Sheet4!A:C,3,FALSE)</f>
        <v>719.86708205999992</v>
      </c>
      <c r="H2036">
        <f>VLOOKUP(E2036,Sheet4!A:D,4,FALSE)</f>
        <v>40.585324248777262</v>
      </c>
      <c r="I2036" s="11">
        <f>VLOOKUP(E2036,Sheet4!A:I,2,FALSE)</f>
        <v>0</v>
      </c>
      <c r="J2036">
        <f>VLOOKUP(E2036,Sheet4!A:I,3,FALSE)</f>
        <v>719.86708205999992</v>
      </c>
      <c r="K2036" s="11">
        <f>VLOOKUP(E2036,Sheet4!A:I,4,FALSE)</f>
        <v>40.585324248777262</v>
      </c>
      <c r="L2036">
        <f>VLOOKUP(E2036,Sheet4!A:I,5,FALSE)</f>
        <v>76.368296319999985</v>
      </c>
      <c r="M2036">
        <f>VLOOKUP(E2036,Sheet4!A:I,6,FALSE)</f>
        <v>719.86708205999992</v>
      </c>
      <c r="N2036" s="11">
        <f>VLOOKUP(E2036,Sheet4!A:I,7,FALSE)</f>
        <v>3099.4320684739027</v>
      </c>
      <c r="O2036" s="4">
        <f>VLOOKUP(E2036,Sheet4!A:I,8,FALSE)</f>
        <v>40.585324248777262</v>
      </c>
      <c r="P2036" s="11">
        <f>VLOOKUP(E2036,Sheet4!A:I,9,FALSE)</f>
        <v>3099.4320684739027</v>
      </c>
    </row>
    <row r="2037" spans="1:16" x14ac:dyDescent="0.3">
      <c r="A2037" s="2">
        <v>45170</v>
      </c>
      <c r="B2037">
        <v>40</v>
      </c>
      <c r="C2037" s="3" t="s">
        <v>3</v>
      </c>
      <c r="D2037" s="1">
        <v>45170</v>
      </c>
      <c r="E2037">
        <v>2023</v>
      </c>
      <c r="F2037" s="4">
        <f>VLOOKUP(E2037,Sheet4!A:B,2,FALSE)</f>
        <v>0</v>
      </c>
      <c r="G2037">
        <f>VLOOKUP(E2037,Sheet4!A:C,3,FALSE)</f>
        <v>719.86708205999992</v>
      </c>
      <c r="H2037">
        <f>VLOOKUP(E2037,Sheet4!A:D,4,FALSE)</f>
        <v>40.585324248777262</v>
      </c>
      <c r="I2037" s="11">
        <f>VLOOKUP(E2037,Sheet4!A:I,2,FALSE)</f>
        <v>0</v>
      </c>
      <c r="J2037">
        <f>VLOOKUP(E2037,Sheet4!A:I,3,FALSE)</f>
        <v>719.86708205999992</v>
      </c>
      <c r="K2037" s="11">
        <f>VLOOKUP(E2037,Sheet4!A:I,4,FALSE)</f>
        <v>40.585324248777262</v>
      </c>
      <c r="L2037">
        <f>VLOOKUP(E2037,Sheet4!A:I,5,FALSE)</f>
        <v>76.368296319999985</v>
      </c>
      <c r="M2037">
        <f>VLOOKUP(E2037,Sheet4!A:I,6,FALSE)</f>
        <v>719.86708205999992</v>
      </c>
      <c r="N2037" s="11">
        <f>VLOOKUP(E2037,Sheet4!A:I,7,FALSE)</f>
        <v>3099.4320684739027</v>
      </c>
      <c r="O2037" s="4">
        <f>VLOOKUP(E2037,Sheet4!A:I,8,FALSE)</f>
        <v>40.585324248777262</v>
      </c>
      <c r="P2037" s="11">
        <f>VLOOKUP(E2037,Sheet4!A:I,9,FALSE)</f>
        <v>3099.4320684739027</v>
      </c>
    </row>
    <row r="2038" spans="1:16" x14ac:dyDescent="0.3">
      <c r="A2038" s="2">
        <v>45171</v>
      </c>
      <c r="B2038">
        <v>39</v>
      </c>
      <c r="C2038" s="3" t="s">
        <v>3</v>
      </c>
      <c r="D2038" s="1">
        <v>45171</v>
      </c>
      <c r="E2038">
        <v>2023</v>
      </c>
      <c r="F2038" s="4">
        <f>VLOOKUP(E2038,Sheet4!A:B,2,FALSE)</f>
        <v>0</v>
      </c>
      <c r="G2038">
        <f>VLOOKUP(E2038,Sheet4!A:C,3,FALSE)</f>
        <v>719.86708205999992</v>
      </c>
      <c r="H2038">
        <f>VLOOKUP(E2038,Sheet4!A:D,4,FALSE)</f>
        <v>40.585324248777262</v>
      </c>
      <c r="I2038" s="11">
        <f>VLOOKUP(E2038,Sheet4!A:I,2,FALSE)</f>
        <v>0</v>
      </c>
      <c r="J2038">
        <f>VLOOKUP(E2038,Sheet4!A:I,3,FALSE)</f>
        <v>719.86708205999992</v>
      </c>
      <c r="K2038" s="11">
        <f>VLOOKUP(E2038,Sheet4!A:I,4,FALSE)</f>
        <v>40.585324248777262</v>
      </c>
      <c r="L2038">
        <f>VLOOKUP(E2038,Sheet4!A:I,5,FALSE)</f>
        <v>76.368296319999985</v>
      </c>
      <c r="M2038">
        <f>VLOOKUP(E2038,Sheet4!A:I,6,FALSE)</f>
        <v>719.86708205999992</v>
      </c>
      <c r="N2038" s="11">
        <f>VLOOKUP(E2038,Sheet4!A:I,7,FALSE)</f>
        <v>3099.4320684739027</v>
      </c>
      <c r="O2038" s="4">
        <f>VLOOKUP(E2038,Sheet4!A:I,8,FALSE)</f>
        <v>40.585324248777262</v>
      </c>
      <c r="P2038" s="11">
        <f>VLOOKUP(E2038,Sheet4!A:I,9,FALSE)</f>
        <v>3099.4320684739027</v>
      </c>
    </row>
    <row r="2039" spans="1:16" x14ac:dyDescent="0.3">
      <c r="A2039" s="2">
        <v>45172</v>
      </c>
      <c r="B2039">
        <v>40</v>
      </c>
      <c r="C2039" s="3" t="s">
        <v>3</v>
      </c>
      <c r="D2039" s="1">
        <v>45172</v>
      </c>
      <c r="E2039">
        <v>2023</v>
      </c>
      <c r="F2039" s="4">
        <f>VLOOKUP(E2039,Sheet4!A:B,2,FALSE)</f>
        <v>0</v>
      </c>
      <c r="G2039">
        <f>VLOOKUP(E2039,Sheet4!A:C,3,FALSE)</f>
        <v>719.86708205999992</v>
      </c>
      <c r="H2039">
        <f>VLOOKUP(E2039,Sheet4!A:D,4,FALSE)</f>
        <v>40.585324248777262</v>
      </c>
      <c r="I2039" s="11">
        <f>VLOOKUP(E2039,Sheet4!A:I,2,FALSE)</f>
        <v>0</v>
      </c>
      <c r="J2039">
        <f>VLOOKUP(E2039,Sheet4!A:I,3,FALSE)</f>
        <v>719.86708205999992</v>
      </c>
      <c r="K2039" s="11">
        <f>VLOOKUP(E2039,Sheet4!A:I,4,FALSE)</f>
        <v>40.585324248777262</v>
      </c>
      <c r="L2039">
        <f>VLOOKUP(E2039,Sheet4!A:I,5,FALSE)</f>
        <v>76.368296319999985</v>
      </c>
      <c r="M2039">
        <f>VLOOKUP(E2039,Sheet4!A:I,6,FALSE)</f>
        <v>719.86708205999992</v>
      </c>
      <c r="N2039" s="11">
        <f>VLOOKUP(E2039,Sheet4!A:I,7,FALSE)</f>
        <v>3099.4320684739027</v>
      </c>
      <c r="O2039" s="4">
        <f>VLOOKUP(E2039,Sheet4!A:I,8,FALSE)</f>
        <v>40.585324248777262</v>
      </c>
      <c r="P2039" s="11">
        <f>VLOOKUP(E2039,Sheet4!A:I,9,FALSE)</f>
        <v>3099.4320684739027</v>
      </c>
    </row>
    <row r="2040" spans="1:16" x14ac:dyDescent="0.3">
      <c r="A2040" s="2">
        <v>45173</v>
      </c>
      <c r="B2040">
        <v>40</v>
      </c>
      <c r="C2040" s="3" t="s">
        <v>3</v>
      </c>
      <c r="D2040" s="1">
        <v>45173</v>
      </c>
      <c r="E2040">
        <v>2023</v>
      </c>
      <c r="F2040" s="4">
        <f>VLOOKUP(E2040,Sheet4!A:B,2,FALSE)</f>
        <v>0</v>
      </c>
      <c r="G2040">
        <f>VLOOKUP(E2040,Sheet4!A:C,3,FALSE)</f>
        <v>719.86708205999992</v>
      </c>
      <c r="H2040">
        <f>VLOOKUP(E2040,Sheet4!A:D,4,FALSE)</f>
        <v>40.585324248777262</v>
      </c>
      <c r="I2040" s="11">
        <f>VLOOKUP(E2040,Sheet4!A:I,2,FALSE)</f>
        <v>0</v>
      </c>
      <c r="J2040">
        <f>VLOOKUP(E2040,Sheet4!A:I,3,FALSE)</f>
        <v>719.86708205999992</v>
      </c>
      <c r="K2040" s="11">
        <f>VLOOKUP(E2040,Sheet4!A:I,4,FALSE)</f>
        <v>40.585324248777262</v>
      </c>
      <c r="L2040">
        <f>VLOOKUP(E2040,Sheet4!A:I,5,FALSE)</f>
        <v>76.368296319999985</v>
      </c>
      <c r="M2040">
        <f>VLOOKUP(E2040,Sheet4!A:I,6,FALSE)</f>
        <v>719.86708205999992</v>
      </c>
      <c r="N2040" s="11">
        <f>VLOOKUP(E2040,Sheet4!A:I,7,FALSE)</f>
        <v>3099.4320684739027</v>
      </c>
      <c r="O2040" s="4">
        <f>VLOOKUP(E2040,Sheet4!A:I,8,FALSE)</f>
        <v>40.585324248777262</v>
      </c>
      <c r="P2040" s="11">
        <f>VLOOKUP(E2040,Sheet4!A:I,9,FALSE)</f>
        <v>3099.4320684739027</v>
      </c>
    </row>
    <row r="2041" spans="1:16" x14ac:dyDescent="0.3">
      <c r="A2041" s="2">
        <v>45174</v>
      </c>
      <c r="B2041">
        <v>40</v>
      </c>
      <c r="C2041" s="3" t="s">
        <v>3</v>
      </c>
      <c r="D2041" s="1">
        <v>45174</v>
      </c>
      <c r="E2041">
        <v>2023</v>
      </c>
      <c r="F2041" s="4">
        <f>VLOOKUP(E2041,Sheet4!A:B,2,FALSE)</f>
        <v>0</v>
      </c>
      <c r="G2041">
        <f>VLOOKUP(E2041,Sheet4!A:C,3,FALSE)</f>
        <v>719.86708205999992</v>
      </c>
      <c r="H2041">
        <f>VLOOKUP(E2041,Sheet4!A:D,4,FALSE)</f>
        <v>40.585324248777262</v>
      </c>
      <c r="I2041" s="11">
        <f>VLOOKUP(E2041,Sheet4!A:I,2,FALSE)</f>
        <v>0</v>
      </c>
      <c r="J2041">
        <f>VLOOKUP(E2041,Sheet4!A:I,3,FALSE)</f>
        <v>719.86708205999992</v>
      </c>
      <c r="K2041" s="11">
        <f>VLOOKUP(E2041,Sheet4!A:I,4,FALSE)</f>
        <v>40.585324248777262</v>
      </c>
      <c r="L2041">
        <f>VLOOKUP(E2041,Sheet4!A:I,5,FALSE)</f>
        <v>76.368296319999985</v>
      </c>
      <c r="M2041">
        <f>VLOOKUP(E2041,Sheet4!A:I,6,FALSE)</f>
        <v>719.86708205999992</v>
      </c>
      <c r="N2041" s="11">
        <f>VLOOKUP(E2041,Sheet4!A:I,7,FALSE)</f>
        <v>3099.4320684739027</v>
      </c>
      <c r="O2041" s="4">
        <f>VLOOKUP(E2041,Sheet4!A:I,8,FALSE)</f>
        <v>40.585324248777262</v>
      </c>
      <c r="P2041" s="11">
        <f>VLOOKUP(E2041,Sheet4!A:I,9,FALSE)</f>
        <v>3099.4320684739027</v>
      </c>
    </row>
    <row r="2042" spans="1:16" x14ac:dyDescent="0.3">
      <c r="A2042" s="2">
        <v>45175</v>
      </c>
      <c r="B2042">
        <v>42</v>
      </c>
      <c r="C2042" s="3" t="s">
        <v>3</v>
      </c>
      <c r="D2042" s="1">
        <v>45175</v>
      </c>
      <c r="E2042">
        <v>2023</v>
      </c>
      <c r="F2042" s="4">
        <f>VLOOKUP(E2042,Sheet4!A:B,2,FALSE)</f>
        <v>0</v>
      </c>
      <c r="G2042">
        <f>VLOOKUP(E2042,Sheet4!A:C,3,FALSE)</f>
        <v>719.86708205999992</v>
      </c>
      <c r="H2042">
        <f>VLOOKUP(E2042,Sheet4!A:D,4,FALSE)</f>
        <v>40.585324248777262</v>
      </c>
      <c r="I2042" s="11">
        <f>VLOOKUP(E2042,Sheet4!A:I,2,FALSE)</f>
        <v>0</v>
      </c>
      <c r="J2042">
        <f>VLOOKUP(E2042,Sheet4!A:I,3,FALSE)</f>
        <v>719.86708205999992</v>
      </c>
      <c r="K2042" s="11">
        <f>VLOOKUP(E2042,Sheet4!A:I,4,FALSE)</f>
        <v>40.585324248777262</v>
      </c>
      <c r="L2042">
        <f>VLOOKUP(E2042,Sheet4!A:I,5,FALSE)</f>
        <v>76.368296319999985</v>
      </c>
      <c r="M2042">
        <f>VLOOKUP(E2042,Sheet4!A:I,6,FALSE)</f>
        <v>719.86708205999992</v>
      </c>
      <c r="N2042" s="11">
        <f>VLOOKUP(E2042,Sheet4!A:I,7,FALSE)</f>
        <v>3099.4320684739027</v>
      </c>
      <c r="O2042" s="4">
        <f>VLOOKUP(E2042,Sheet4!A:I,8,FALSE)</f>
        <v>40.585324248777262</v>
      </c>
      <c r="P2042" s="11">
        <f>VLOOKUP(E2042,Sheet4!A:I,9,FALSE)</f>
        <v>3099.4320684739027</v>
      </c>
    </row>
    <row r="2043" spans="1:16" x14ac:dyDescent="0.3">
      <c r="A2043" s="2">
        <v>45176</v>
      </c>
      <c r="B2043">
        <v>41</v>
      </c>
      <c r="C2043" s="3" t="s">
        <v>3</v>
      </c>
      <c r="D2043" s="1">
        <v>45176</v>
      </c>
      <c r="E2043">
        <v>2023</v>
      </c>
      <c r="F2043" s="4">
        <f>VLOOKUP(E2043,Sheet4!A:B,2,FALSE)</f>
        <v>0</v>
      </c>
      <c r="G2043">
        <f>VLOOKUP(E2043,Sheet4!A:C,3,FALSE)</f>
        <v>719.86708205999992</v>
      </c>
      <c r="H2043">
        <f>VLOOKUP(E2043,Sheet4!A:D,4,FALSE)</f>
        <v>40.585324248777262</v>
      </c>
      <c r="I2043" s="11">
        <f>VLOOKUP(E2043,Sheet4!A:I,2,FALSE)</f>
        <v>0</v>
      </c>
      <c r="J2043">
        <f>VLOOKUP(E2043,Sheet4!A:I,3,FALSE)</f>
        <v>719.86708205999992</v>
      </c>
      <c r="K2043" s="11">
        <f>VLOOKUP(E2043,Sheet4!A:I,4,FALSE)</f>
        <v>40.585324248777262</v>
      </c>
      <c r="L2043">
        <f>VLOOKUP(E2043,Sheet4!A:I,5,FALSE)</f>
        <v>76.368296319999985</v>
      </c>
      <c r="M2043">
        <f>VLOOKUP(E2043,Sheet4!A:I,6,FALSE)</f>
        <v>719.86708205999992</v>
      </c>
      <c r="N2043" s="11">
        <f>VLOOKUP(E2043,Sheet4!A:I,7,FALSE)</f>
        <v>3099.4320684739027</v>
      </c>
      <c r="O2043" s="4">
        <f>VLOOKUP(E2043,Sheet4!A:I,8,FALSE)</f>
        <v>40.585324248777262</v>
      </c>
      <c r="P2043" s="11">
        <f>VLOOKUP(E2043,Sheet4!A:I,9,FALSE)</f>
        <v>3099.4320684739027</v>
      </c>
    </row>
    <row r="2044" spans="1:16" x14ac:dyDescent="0.3">
      <c r="A2044" s="2">
        <v>45177</v>
      </c>
      <c r="B2044">
        <v>46</v>
      </c>
      <c r="C2044" s="3" t="s">
        <v>3</v>
      </c>
      <c r="D2044" s="1">
        <v>45177</v>
      </c>
      <c r="E2044">
        <v>2023</v>
      </c>
      <c r="F2044" s="4">
        <f>VLOOKUP(E2044,Sheet4!A:B,2,FALSE)</f>
        <v>0</v>
      </c>
      <c r="G2044">
        <f>VLOOKUP(E2044,Sheet4!A:C,3,FALSE)</f>
        <v>719.86708205999992</v>
      </c>
      <c r="H2044">
        <f>VLOOKUP(E2044,Sheet4!A:D,4,FALSE)</f>
        <v>40.585324248777262</v>
      </c>
      <c r="I2044" s="11">
        <f>VLOOKUP(E2044,Sheet4!A:I,2,FALSE)</f>
        <v>0</v>
      </c>
      <c r="J2044">
        <f>VLOOKUP(E2044,Sheet4!A:I,3,FALSE)</f>
        <v>719.86708205999992</v>
      </c>
      <c r="K2044" s="11">
        <f>VLOOKUP(E2044,Sheet4!A:I,4,FALSE)</f>
        <v>40.585324248777262</v>
      </c>
      <c r="L2044">
        <f>VLOOKUP(E2044,Sheet4!A:I,5,FALSE)</f>
        <v>76.368296319999985</v>
      </c>
      <c r="M2044">
        <f>VLOOKUP(E2044,Sheet4!A:I,6,FALSE)</f>
        <v>719.86708205999992</v>
      </c>
      <c r="N2044" s="11">
        <f>VLOOKUP(E2044,Sheet4!A:I,7,FALSE)</f>
        <v>3099.4320684739027</v>
      </c>
      <c r="O2044" s="4">
        <f>VLOOKUP(E2044,Sheet4!A:I,8,FALSE)</f>
        <v>40.585324248777262</v>
      </c>
      <c r="P2044" s="11">
        <f>VLOOKUP(E2044,Sheet4!A:I,9,FALSE)</f>
        <v>3099.4320684739027</v>
      </c>
    </row>
    <row r="2045" spans="1:16" x14ac:dyDescent="0.3">
      <c r="A2045" s="2">
        <v>45178</v>
      </c>
      <c r="B2045">
        <v>41</v>
      </c>
      <c r="C2045" s="3" t="s">
        <v>3</v>
      </c>
      <c r="D2045" s="1">
        <v>45178</v>
      </c>
      <c r="E2045">
        <v>2023</v>
      </c>
      <c r="F2045" s="4">
        <f>VLOOKUP(E2045,Sheet4!A:B,2,FALSE)</f>
        <v>0</v>
      </c>
      <c r="G2045">
        <f>VLOOKUP(E2045,Sheet4!A:C,3,FALSE)</f>
        <v>719.86708205999992</v>
      </c>
      <c r="H2045">
        <f>VLOOKUP(E2045,Sheet4!A:D,4,FALSE)</f>
        <v>40.585324248777262</v>
      </c>
      <c r="I2045" s="11">
        <f>VLOOKUP(E2045,Sheet4!A:I,2,FALSE)</f>
        <v>0</v>
      </c>
      <c r="J2045">
        <f>VLOOKUP(E2045,Sheet4!A:I,3,FALSE)</f>
        <v>719.86708205999992</v>
      </c>
      <c r="K2045" s="11">
        <f>VLOOKUP(E2045,Sheet4!A:I,4,FALSE)</f>
        <v>40.585324248777262</v>
      </c>
      <c r="L2045">
        <f>VLOOKUP(E2045,Sheet4!A:I,5,FALSE)</f>
        <v>76.368296319999985</v>
      </c>
      <c r="M2045">
        <f>VLOOKUP(E2045,Sheet4!A:I,6,FALSE)</f>
        <v>719.86708205999992</v>
      </c>
      <c r="N2045" s="11">
        <f>VLOOKUP(E2045,Sheet4!A:I,7,FALSE)</f>
        <v>3099.4320684739027</v>
      </c>
      <c r="O2045" s="4">
        <f>VLOOKUP(E2045,Sheet4!A:I,8,FALSE)</f>
        <v>40.585324248777262</v>
      </c>
      <c r="P2045" s="11">
        <f>VLOOKUP(E2045,Sheet4!A:I,9,FALSE)</f>
        <v>3099.4320684739027</v>
      </c>
    </row>
    <row r="2046" spans="1:16" x14ac:dyDescent="0.3">
      <c r="A2046" s="2">
        <v>45179</v>
      </c>
      <c r="B2046">
        <v>40</v>
      </c>
      <c r="C2046" s="3" t="s">
        <v>3</v>
      </c>
      <c r="D2046" s="1">
        <v>45179</v>
      </c>
      <c r="E2046">
        <v>2023</v>
      </c>
      <c r="F2046" s="4">
        <f>VLOOKUP(E2046,Sheet4!A:B,2,FALSE)</f>
        <v>0</v>
      </c>
      <c r="G2046">
        <f>VLOOKUP(E2046,Sheet4!A:C,3,FALSE)</f>
        <v>719.86708205999992</v>
      </c>
      <c r="H2046">
        <f>VLOOKUP(E2046,Sheet4!A:D,4,FALSE)</f>
        <v>40.585324248777262</v>
      </c>
      <c r="I2046" s="11">
        <f>VLOOKUP(E2046,Sheet4!A:I,2,FALSE)</f>
        <v>0</v>
      </c>
      <c r="J2046">
        <f>VLOOKUP(E2046,Sheet4!A:I,3,FALSE)</f>
        <v>719.86708205999992</v>
      </c>
      <c r="K2046" s="11">
        <f>VLOOKUP(E2046,Sheet4!A:I,4,FALSE)</f>
        <v>40.585324248777262</v>
      </c>
      <c r="L2046">
        <f>VLOOKUP(E2046,Sheet4!A:I,5,FALSE)</f>
        <v>76.368296319999985</v>
      </c>
      <c r="M2046">
        <f>VLOOKUP(E2046,Sheet4!A:I,6,FALSE)</f>
        <v>719.86708205999992</v>
      </c>
      <c r="N2046" s="11">
        <f>VLOOKUP(E2046,Sheet4!A:I,7,FALSE)</f>
        <v>3099.4320684739027</v>
      </c>
      <c r="O2046" s="4">
        <f>VLOOKUP(E2046,Sheet4!A:I,8,FALSE)</f>
        <v>40.585324248777262</v>
      </c>
      <c r="P2046" s="11">
        <f>VLOOKUP(E2046,Sheet4!A:I,9,FALSE)</f>
        <v>3099.4320684739027</v>
      </c>
    </row>
    <row r="2047" spans="1:16" x14ac:dyDescent="0.3">
      <c r="A2047" s="2">
        <v>45180</v>
      </c>
      <c r="B2047">
        <v>40</v>
      </c>
      <c r="C2047" s="3" t="s">
        <v>3</v>
      </c>
      <c r="D2047" s="1">
        <v>45180</v>
      </c>
      <c r="E2047">
        <v>2023</v>
      </c>
      <c r="F2047" s="4">
        <f>VLOOKUP(E2047,Sheet4!A:B,2,FALSE)</f>
        <v>0</v>
      </c>
      <c r="G2047">
        <f>VLOOKUP(E2047,Sheet4!A:C,3,FALSE)</f>
        <v>719.86708205999992</v>
      </c>
      <c r="H2047">
        <f>VLOOKUP(E2047,Sheet4!A:D,4,FALSE)</f>
        <v>40.585324248777262</v>
      </c>
      <c r="I2047" s="11">
        <f>VLOOKUP(E2047,Sheet4!A:I,2,FALSE)</f>
        <v>0</v>
      </c>
      <c r="J2047">
        <f>VLOOKUP(E2047,Sheet4!A:I,3,FALSE)</f>
        <v>719.86708205999992</v>
      </c>
      <c r="K2047" s="11">
        <f>VLOOKUP(E2047,Sheet4!A:I,4,FALSE)</f>
        <v>40.585324248777262</v>
      </c>
      <c r="L2047">
        <f>VLOOKUP(E2047,Sheet4!A:I,5,FALSE)</f>
        <v>76.368296319999985</v>
      </c>
      <c r="M2047">
        <f>VLOOKUP(E2047,Sheet4!A:I,6,FALSE)</f>
        <v>719.86708205999992</v>
      </c>
      <c r="N2047" s="11">
        <f>VLOOKUP(E2047,Sheet4!A:I,7,FALSE)</f>
        <v>3099.4320684739027</v>
      </c>
      <c r="O2047" s="4">
        <f>VLOOKUP(E2047,Sheet4!A:I,8,FALSE)</f>
        <v>40.585324248777262</v>
      </c>
      <c r="P2047" s="11">
        <f>VLOOKUP(E2047,Sheet4!A:I,9,FALSE)</f>
        <v>3099.4320684739027</v>
      </c>
    </row>
    <row r="2048" spans="1:16" x14ac:dyDescent="0.3">
      <c r="A2048" s="2">
        <v>45181</v>
      </c>
      <c r="B2048">
        <v>30</v>
      </c>
      <c r="C2048" s="3" t="s">
        <v>3</v>
      </c>
      <c r="D2048" s="1">
        <v>45181</v>
      </c>
      <c r="E2048">
        <v>2023</v>
      </c>
      <c r="F2048" s="4">
        <f>VLOOKUP(E2048,Sheet4!A:B,2,FALSE)</f>
        <v>0</v>
      </c>
      <c r="G2048">
        <f>VLOOKUP(E2048,Sheet4!A:C,3,FALSE)</f>
        <v>719.86708205999992</v>
      </c>
      <c r="H2048">
        <f>VLOOKUP(E2048,Sheet4!A:D,4,FALSE)</f>
        <v>40.585324248777262</v>
      </c>
      <c r="I2048" s="11">
        <f>VLOOKUP(E2048,Sheet4!A:I,2,FALSE)</f>
        <v>0</v>
      </c>
      <c r="J2048">
        <f>VLOOKUP(E2048,Sheet4!A:I,3,FALSE)</f>
        <v>719.86708205999992</v>
      </c>
      <c r="K2048" s="11">
        <f>VLOOKUP(E2048,Sheet4!A:I,4,FALSE)</f>
        <v>40.585324248777262</v>
      </c>
      <c r="L2048">
        <f>VLOOKUP(E2048,Sheet4!A:I,5,FALSE)</f>
        <v>76.368296319999985</v>
      </c>
      <c r="M2048">
        <f>VLOOKUP(E2048,Sheet4!A:I,6,FALSE)</f>
        <v>719.86708205999992</v>
      </c>
      <c r="N2048" s="11">
        <f>VLOOKUP(E2048,Sheet4!A:I,7,FALSE)</f>
        <v>3099.4320684739027</v>
      </c>
      <c r="O2048" s="4">
        <f>VLOOKUP(E2048,Sheet4!A:I,8,FALSE)</f>
        <v>40.585324248777262</v>
      </c>
      <c r="P2048" s="11">
        <f>VLOOKUP(E2048,Sheet4!A:I,9,FALSE)</f>
        <v>3099.4320684739027</v>
      </c>
    </row>
    <row r="2049" spans="1:16" x14ac:dyDescent="0.3">
      <c r="A2049" s="2">
        <v>45182</v>
      </c>
      <c r="B2049">
        <v>41</v>
      </c>
      <c r="C2049" s="3" t="s">
        <v>3</v>
      </c>
      <c r="D2049" s="1">
        <v>45182</v>
      </c>
      <c r="E2049">
        <v>2023</v>
      </c>
      <c r="F2049" s="4">
        <f>VLOOKUP(E2049,Sheet4!A:B,2,FALSE)</f>
        <v>0</v>
      </c>
      <c r="G2049">
        <f>VLOOKUP(E2049,Sheet4!A:C,3,FALSE)</f>
        <v>719.86708205999992</v>
      </c>
      <c r="H2049">
        <f>VLOOKUP(E2049,Sheet4!A:D,4,FALSE)</f>
        <v>40.585324248777262</v>
      </c>
      <c r="I2049" s="11">
        <f>VLOOKUP(E2049,Sheet4!A:I,2,FALSE)</f>
        <v>0</v>
      </c>
      <c r="J2049">
        <f>VLOOKUP(E2049,Sheet4!A:I,3,FALSE)</f>
        <v>719.86708205999992</v>
      </c>
      <c r="K2049" s="11">
        <f>VLOOKUP(E2049,Sheet4!A:I,4,FALSE)</f>
        <v>40.585324248777262</v>
      </c>
      <c r="L2049">
        <f>VLOOKUP(E2049,Sheet4!A:I,5,FALSE)</f>
        <v>76.368296319999985</v>
      </c>
      <c r="M2049">
        <f>VLOOKUP(E2049,Sheet4!A:I,6,FALSE)</f>
        <v>719.86708205999992</v>
      </c>
      <c r="N2049" s="11">
        <f>VLOOKUP(E2049,Sheet4!A:I,7,FALSE)</f>
        <v>3099.4320684739027</v>
      </c>
      <c r="O2049" s="4">
        <f>VLOOKUP(E2049,Sheet4!A:I,8,FALSE)</f>
        <v>40.585324248777262</v>
      </c>
      <c r="P2049" s="11">
        <f>VLOOKUP(E2049,Sheet4!A:I,9,FALSE)</f>
        <v>3099.4320684739027</v>
      </c>
    </row>
    <row r="2050" spans="1:16" x14ac:dyDescent="0.3">
      <c r="A2050" s="2">
        <v>45183</v>
      </c>
      <c r="B2050">
        <v>45</v>
      </c>
      <c r="C2050" s="3" t="s">
        <v>3</v>
      </c>
      <c r="D2050" s="1">
        <v>45183</v>
      </c>
      <c r="E2050">
        <v>2023</v>
      </c>
      <c r="F2050" s="4">
        <f>VLOOKUP(E2050,Sheet4!A:B,2,FALSE)</f>
        <v>0</v>
      </c>
      <c r="G2050">
        <f>VLOOKUP(E2050,Sheet4!A:C,3,FALSE)</f>
        <v>719.86708205999992</v>
      </c>
      <c r="H2050">
        <f>VLOOKUP(E2050,Sheet4!A:D,4,FALSE)</f>
        <v>40.585324248777262</v>
      </c>
      <c r="I2050" s="11">
        <f>VLOOKUP(E2050,Sheet4!A:I,2,FALSE)</f>
        <v>0</v>
      </c>
      <c r="J2050">
        <f>VLOOKUP(E2050,Sheet4!A:I,3,FALSE)</f>
        <v>719.86708205999992</v>
      </c>
      <c r="K2050" s="11">
        <f>VLOOKUP(E2050,Sheet4!A:I,4,FALSE)</f>
        <v>40.585324248777262</v>
      </c>
      <c r="L2050">
        <f>VLOOKUP(E2050,Sheet4!A:I,5,FALSE)</f>
        <v>76.368296319999985</v>
      </c>
      <c r="M2050">
        <f>VLOOKUP(E2050,Sheet4!A:I,6,FALSE)</f>
        <v>719.86708205999992</v>
      </c>
      <c r="N2050" s="11">
        <f>VLOOKUP(E2050,Sheet4!A:I,7,FALSE)</f>
        <v>3099.4320684739027</v>
      </c>
      <c r="O2050" s="4">
        <f>VLOOKUP(E2050,Sheet4!A:I,8,FALSE)</f>
        <v>40.585324248777262</v>
      </c>
      <c r="P2050" s="11">
        <f>VLOOKUP(E2050,Sheet4!A:I,9,FALSE)</f>
        <v>3099.4320684739027</v>
      </c>
    </row>
    <row r="2051" spans="1:16" x14ac:dyDescent="0.3">
      <c r="A2051" s="2">
        <v>45184</v>
      </c>
      <c r="B2051">
        <v>45</v>
      </c>
      <c r="C2051" s="3" t="s">
        <v>3</v>
      </c>
      <c r="D2051" s="1">
        <v>45184</v>
      </c>
      <c r="E2051">
        <v>2023</v>
      </c>
      <c r="F2051" s="4">
        <f>VLOOKUP(E2051,Sheet4!A:B,2,FALSE)</f>
        <v>0</v>
      </c>
      <c r="G2051">
        <f>VLOOKUP(E2051,Sheet4!A:C,3,FALSE)</f>
        <v>719.86708205999992</v>
      </c>
      <c r="H2051">
        <f>VLOOKUP(E2051,Sheet4!A:D,4,FALSE)</f>
        <v>40.585324248777262</v>
      </c>
      <c r="I2051" s="11">
        <f>VLOOKUP(E2051,Sheet4!A:I,2,FALSE)</f>
        <v>0</v>
      </c>
      <c r="J2051">
        <f>VLOOKUP(E2051,Sheet4!A:I,3,FALSE)</f>
        <v>719.86708205999992</v>
      </c>
      <c r="K2051" s="11">
        <f>VLOOKUP(E2051,Sheet4!A:I,4,FALSE)</f>
        <v>40.585324248777262</v>
      </c>
      <c r="L2051">
        <f>VLOOKUP(E2051,Sheet4!A:I,5,FALSE)</f>
        <v>76.368296319999985</v>
      </c>
      <c r="M2051">
        <f>VLOOKUP(E2051,Sheet4!A:I,6,FALSE)</f>
        <v>719.86708205999992</v>
      </c>
      <c r="N2051" s="11">
        <f>VLOOKUP(E2051,Sheet4!A:I,7,FALSE)</f>
        <v>3099.4320684739027</v>
      </c>
      <c r="O2051" s="4">
        <f>VLOOKUP(E2051,Sheet4!A:I,8,FALSE)</f>
        <v>40.585324248777262</v>
      </c>
      <c r="P2051" s="11">
        <f>VLOOKUP(E2051,Sheet4!A:I,9,FALSE)</f>
        <v>3099.4320684739027</v>
      </c>
    </row>
    <row r="2052" spans="1:16" x14ac:dyDescent="0.3">
      <c r="A2052" s="2">
        <v>45185</v>
      </c>
      <c r="B2052">
        <v>43</v>
      </c>
      <c r="C2052" s="3" t="s">
        <v>3</v>
      </c>
      <c r="D2052" s="1">
        <v>45185</v>
      </c>
      <c r="E2052">
        <v>2023</v>
      </c>
      <c r="F2052" s="4">
        <f>VLOOKUP(E2052,Sheet4!A:B,2,FALSE)</f>
        <v>0</v>
      </c>
      <c r="G2052">
        <f>VLOOKUP(E2052,Sheet4!A:C,3,FALSE)</f>
        <v>719.86708205999992</v>
      </c>
      <c r="H2052">
        <f>VLOOKUP(E2052,Sheet4!A:D,4,FALSE)</f>
        <v>40.585324248777262</v>
      </c>
      <c r="I2052" s="11">
        <f>VLOOKUP(E2052,Sheet4!A:I,2,FALSE)</f>
        <v>0</v>
      </c>
      <c r="J2052">
        <f>VLOOKUP(E2052,Sheet4!A:I,3,FALSE)</f>
        <v>719.86708205999992</v>
      </c>
      <c r="K2052" s="11">
        <f>VLOOKUP(E2052,Sheet4!A:I,4,FALSE)</f>
        <v>40.585324248777262</v>
      </c>
      <c r="L2052">
        <f>VLOOKUP(E2052,Sheet4!A:I,5,FALSE)</f>
        <v>76.368296319999985</v>
      </c>
      <c r="M2052">
        <f>VLOOKUP(E2052,Sheet4!A:I,6,FALSE)</f>
        <v>719.86708205999992</v>
      </c>
      <c r="N2052" s="11">
        <f>VLOOKUP(E2052,Sheet4!A:I,7,FALSE)</f>
        <v>3099.4320684739027</v>
      </c>
      <c r="O2052" s="4">
        <f>VLOOKUP(E2052,Sheet4!A:I,8,FALSE)</f>
        <v>40.585324248777262</v>
      </c>
      <c r="P2052" s="11">
        <f>VLOOKUP(E2052,Sheet4!A:I,9,FALSE)</f>
        <v>3099.4320684739027</v>
      </c>
    </row>
    <row r="2053" spans="1:16" x14ac:dyDescent="0.3">
      <c r="A2053" s="2">
        <v>45186</v>
      </c>
      <c r="B2053">
        <v>46</v>
      </c>
      <c r="C2053" s="3" t="s">
        <v>3</v>
      </c>
      <c r="D2053" s="1">
        <v>45186</v>
      </c>
      <c r="E2053">
        <v>2023</v>
      </c>
      <c r="F2053" s="4">
        <f>VLOOKUP(E2053,Sheet4!A:B,2,FALSE)</f>
        <v>0</v>
      </c>
      <c r="G2053">
        <f>VLOOKUP(E2053,Sheet4!A:C,3,FALSE)</f>
        <v>719.86708205999992</v>
      </c>
      <c r="H2053">
        <f>VLOOKUP(E2053,Sheet4!A:D,4,FALSE)</f>
        <v>40.585324248777262</v>
      </c>
      <c r="I2053" s="11">
        <f>VLOOKUP(E2053,Sheet4!A:I,2,FALSE)</f>
        <v>0</v>
      </c>
      <c r="J2053">
        <f>VLOOKUP(E2053,Sheet4!A:I,3,FALSE)</f>
        <v>719.86708205999992</v>
      </c>
      <c r="K2053" s="11">
        <f>VLOOKUP(E2053,Sheet4!A:I,4,FALSE)</f>
        <v>40.585324248777262</v>
      </c>
      <c r="L2053">
        <f>VLOOKUP(E2053,Sheet4!A:I,5,FALSE)</f>
        <v>76.368296319999985</v>
      </c>
      <c r="M2053">
        <f>VLOOKUP(E2053,Sheet4!A:I,6,FALSE)</f>
        <v>719.86708205999992</v>
      </c>
      <c r="N2053" s="11">
        <f>VLOOKUP(E2053,Sheet4!A:I,7,FALSE)</f>
        <v>3099.4320684739027</v>
      </c>
      <c r="O2053" s="4">
        <f>VLOOKUP(E2053,Sheet4!A:I,8,FALSE)</f>
        <v>40.585324248777262</v>
      </c>
      <c r="P2053" s="11">
        <f>VLOOKUP(E2053,Sheet4!A:I,9,FALSE)</f>
        <v>3099.4320684739027</v>
      </c>
    </row>
    <row r="2054" spans="1:16" x14ac:dyDescent="0.3">
      <c r="A2054" s="2">
        <v>45187</v>
      </c>
      <c r="B2054">
        <v>46</v>
      </c>
      <c r="C2054" s="3" t="s">
        <v>3</v>
      </c>
      <c r="D2054" s="1">
        <v>45187</v>
      </c>
      <c r="E2054">
        <v>2023</v>
      </c>
      <c r="F2054" s="4">
        <f>VLOOKUP(E2054,Sheet4!A:B,2,FALSE)</f>
        <v>0</v>
      </c>
      <c r="G2054">
        <f>VLOOKUP(E2054,Sheet4!A:C,3,FALSE)</f>
        <v>719.86708205999992</v>
      </c>
      <c r="H2054">
        <f>VLOOKUP(E2054,Sheet4!A:D,4,FALSE)</f>
        <v>40.585324248777262</v>
      </c>
      <c r="I2054" s="11">
        <f>VLOOKUP(E2054,Sheet4!A:I,2,FALSE)</f>
        <v>0</v>
      </c>
      <c r="J2054">
        <f>VLOOKUP(E2054,Sheet4!A:I,3,FALSE)</f>
        <v>719.86708205999992</v>
      </c>
      <c r="K2054" s="11">
        <f>VLOOKUP(E2054,Sheet4!A:I,4,FALSE)</f>
        <v>40.585324248777262</v>
      </c>
      <c r="L2054">
        <f>VLOOKUP(E2054,Sheet4!A:I,5,FALSE)</f>
        <v>76.368296319999985</v>
      </c>
      <c r="M2054">
        <f>VLOOKUP(E2054,Sheet4!A:I,6,FALSE)</f>
        <v>719.86708205999992</v>
      </c>
      <c r="N2054" s="11">
        <f>VLOOKUP(E2054,Sheet4!A:I,7,FALSE)</f>
        <v>3099.4320684739027</v>
      </c>
      <c r="O2054" s="4">
        <f>VLOOKUP(E2054,Sheet4!A:I,8,FALSE)</f>
        <v>40.585324248777262</v>
      </c>
      <c r="P2054" s="11">
        <f>VLOOKUP(E2054,Sheet4!A:I,9,FALSE)</f>
        <v>3099.4320684739027</v>
      </c>
    </row>
    <row r="2055" spans="1:16" x14ac:dyDescent="0.3">
      <c r="A2055" s="2">
        <v>45188</v>
      </c>
      <c r="B2055">
        <v>46</v>
      </c>
      <c r="C2055" s="3" t="s">
        <v>3</v>
      </c>
      <c r="D2055" s="1">
        <v>45188</v>
      </c>
      <c r="E2055">
        <v>2023</v>
      </c>
      <c r="F2055" s="4">
        <f>VLOOKUP(E2055,Sheet4!A:B,2,FALSE)</f>
        <v>0</v>
      </c>
      <c r="G2055">
        <f>VLOOKUP(E2055,Sheet4!A:C,3,FALSE)</f>
        <v>719.86708205999992</v>
      </c>
      <c r="H2055">
        <f>VLOOKUP(E2055,Sheet4!A:D,4,FALSE)</f>
        <v>40.585324248777262</v>
      </c>
      <c r="I2055" s="11">
        <f>VLOOKUP(E2055,Sheet4!A:I,2,FALSE)</f>
        <v>0</v>
      </c>
      <c r="J2055">
        <f>VLOOKUP(E2055,Sheet4!A:I,3,FALSE)</f>
        <v>719.86708205999992</v>
      </c>
      <c r="K2055" s="11">
        <f>VLOOKUP(E2055,Sheet4!A:I,4,FALSE)</f>
        <v>40.585324248777262</v>
      </c>
      <c r="L2055">
        <f>VLOOKUP(E2055,Sheet4!A:I,5,FALSE)</f>
        <v>76.368296319999985</v>
      </c>
      <c r="M2055">
        <f>VLOOKUP(E2055,Sheet4!A:I,6,FALSE)</f>
        <v>719.86708205999992</v>
      </c>
      <c r="N2055" s="11">
        <f>VLOOKUP(E2055,Sheet4!A:I,7,FALSE)</f>
        <v>3099.4320684739027</v>
      </c>
      <c r="O2055" s="4">
        <f>VLOOKUP(E2055,Sheet4!A:I,8,FALSE)</f>
        <v>40.585324248777262</v>
      </c>
      <c r="P2055" s="11">
        <f>VLOOKUP(E2055,Sheet4!A:I,9,FALSE)</f>
        <v>3099.4320684739027</v>
      </c>
    </row>
    <row r="2056" spans="1:16" x14ac:dyDescent="0.3">
      <c r="A2056" s="2">
        <v>45189</v>
      </c>
      <c r="B2056">
        <v>47</v>
      </c>
      <c r="C2056" s="3" t="s">
        <v>5</v>
      </c>
      <c r="D2056" s="1">
        <v>45189</v>
      </c>
      <c r="E2056">
        <v>2023</v>
      </c>
      <c r="F2056" s="4">
        <f>VLOOKUP(E2056,Sheet4!A:B,2,FALSE)</f>
        <v>0</v>
      </c>
      <c r="G2056">
        <f>VLOOKUP(E2056,Sheet4!A:C,3,FALSE)</f>
        <v>719.86708205999992</v>
      </c>
      <c r="H2056">
        <f>VLOOKUP(E2056,Sheet4!A:D,4,FALSE)</f>
        <v>40.585324248777262</v>
      </c>
      <c r="I2056" s="11">
        <f>VLOOKUP(E2056,Sheet4!A:I,2,FALSE)</f>
        <v>0</v>
      </c>
      <c r="J2056">
        <f>VLOOKUP(E2056,Sheet4!A:I,3,FALSE)</f>
        <v>719.86708205999992</v>
      </c>
      <c r="K2056" s="11">
        <f>VLOOKUP(E2056,Sheet4!A:I,4,FALSE)</f>
        <v>40.585324248777262</v>
      </c>
      <c r="L2056">
        <f>VLOOKUP(E2056,Sheet4!A:I,5,FALSE)</f>
        <v>76.368296319999985</v>
      </c>
      <c r="M2056">
        <f>VLOOKUP(E2056,Sheet4!A:I,6,FALSE)</f>
        <v>719.86708205999992</v>
      </c>
      <c r="N2056" s="11">
        <f>VLOOKUP(E2056,Sheet4!A:I,7,FALSE)</f>
        <v>3099.4320684739027</v>
      </c>
      <c r="O2056" s="4">
        <f>VLOOKUP(E2056,Sheet4!A:I,8,FALSE)</f>
        <v>40.585324248777262</v>
      </c>
      <c r="P2056" s="11">
        <f>VLOOKUP(E2056,Sheet4!A:I,9,FALSE)</f>
        <v>3099.4320684739027</v>
      </c>
    </row>
    <row r="2057" spans="1:16" x14ac:dyDescent="0.3">
      <c r="A2057" s="2">
        <v>45190</v>
      </c>
      <c r="B2057">
        <v>47</v>
      </c>
      <c r="C2057" s="3" t="s">
        <v>5</v>
      </c>
      <c r="D2057" s="1">
        <v>45190</v>
      </c>
      <c r="E2057">
        <v>2023</v>
      </c>
      <c r="F2057" s="4">
        <f>VLOOKUP(E2057,Sheet4!A:B,2,FALSE)</f>
        <v>0</v>
      </c>
      <c r="G2057">
        <f>VLOOKUP(E2057,Sheet4!A:C,3,FALSE)</f>
        <v>719.86708205999992</v>
      </c>
      <c r="H2057">
        <f>VLOOKUP(E2057,Sheet4!A:D,4,FALSE)</f>
        <v>40.585324248777262</v>
      </c>
      <c r="I2057" s="11">
        <f>VLOOKUP(E2057,Sheet4!A:I,2,FALSE)</f>
        <v>0</v>
      </c>
      <c r="J2057">
        <f>VLOOKUP(E2057,Sheet4!A:I,3,FALSE)</f>
        <v>719.86708205999992</v>
      </c>
      <c r="K2057" s="11">
        <f>VLOOKUP(E2057,Sheet4!A:I,4,FALSE)</f>
        <v>40.585324248777262</v>
      </c>
      <c r="L2057">
        <f>VLOOKUP(E2057,Sheet4!A:I,5,FALSE)</f>
        <v>76.368296319999985</v>
      </c>
      <c r="M2057">
        <f>VLOOKUP(E2057,Sheet4!A:I,6,FALSE)</f>
        <v>719.86708205999992</v>
      </c>
      <c r="N2057" s="11">
        <f>VLOOKUP(E2057,Sheet4!A:I,7,FALSE)</f>
        <v>3099.4320684739027</v>
      </c>
      <c r="O2057" s="4">
        <f>VLOOKUP(E2057,Sheet4!A:I,8,FALSE)</f>
        <v>40.585324248777262</v>
      </c>
      <c r="P2057" s="11">
        <f>VLOOKUP(E2057,Sheet4!A:I,9,FALSE)</f>
        <v>3099.4320684739027</v>
      </c>
    </row>
    <row r="2058" spans="1:16" x14ac:dyDescent="0.3">
      <c r="A2058" s="2">
        <v>45191</v>
      </c>
      <c r="B2058">
        <v>43</v>
      </c>
      <c r="C2058" s="3" t="s">
        <v>3</v>
      </c>
      <c r="D2058" s="1">
        <v>45191</v>
      </c>
      <c r="E2058">
        <v>2023</v>
      </c>
      <c r="F2058" s="4">
        <f>VLOOKUP(E2058,Sheet4!A:B,2,FALSE)</f>
        <v>0</v>
      </c>
      <c r="G2058">
        <f>VLOOKUP(E2058,Sheet4!A:C,3,FALSE)</f>
        <v>719.86708205999992</v>
      </c>
      <c r="H2058">
        <f>VLOOKUP(E2058,Sheet4!A:D,4,FALSE)</f>
        <v>40.585324248777262</v>
      </c>
      <c r="I2058" s="11">
        <f>VLOOKUP(E2058,Sheet4!A:I,2,FALSE)</f>
        <v>0</v>
      </c>
      <c r="J2058">
        <f>VLOOKUP(E2058,Sheet4!A:I,3,FALSE)</f>
        <v>719.86708205999992</v>
      </c>
      <c r="K2058" s="11">
        <f>VLOOKUP(E2058,Sheet4!A:I,4,FALSE)</f>
        <v>40.585324248777262</v>
      </c>
      <c r="L2058">
        <f>VLOOKUP(E2058,Sheet4!A:I,5,FALSE)</f>
        <v>76.368296319999985</v>
      </c>
      <c r="M2058">
        <f>VLOOKUP(E2058,Sheet4!A:I,6,FALSE)</f>
        <v>719.86708205999992</v>
      </c>
      <c r="N2058" s="11">
        <f>VLOOKUP(E2058,Sheet4!A:I,7,FALSE)</f>
        <v>3099.4320684739027</v>
      </c>
      <c r="O2058" s="4">
        <f>VLOOKUP(E2058,Sheet4!A:I,8,FALSE)</f>
        <v>40.585324248777262</v>
      </c>
      <c r="P2058" s="11">
        <f>VLOOKUP(E2058,Sheet4!A:I,9,FALSE)</f>
        <v>3099.4320684739027</v>
      </c>
    </row>
    <row r="2059" spans="1:16" x14ac:dyDescent="0.3">
      <c r="A2059" s="2">
        <v>45192</v>
      </c>
      <c r="B2059">
        <v>47</v>
      </c>
      <c r="C2059" s="3" t="s">
        <v>5</v>
      </c>
      <c r="D2059" s="1">
        <v>45192</v>
      </c>
      <c r="E2059">
        <v>2023</v>
      </c>
      <c r="F2059" s="4">
        <f>VLOOKUP(E2059,Sheet4!A:B,2,FALSE)</f>
        <v>0</v>
      </c>
      <c r="G2059">
        <f>VLOOKUP(E2059,Sheet4!A:C,3,FALSE)</f>
        <v>719.86708205999992</v>
      </c>
      <c r="H2059">
        <f>VLOOKUP(E2059,Sheet4!A:D,4,FALSE)</f>
        <v>40.585324248777262</v>
      </c>
      <c r="I2059" s="11">
        <f>VLOOKUP(E2059,Sheet4!A:I,2,FALSE)</f>
        <v>0</v>
      </c>
      <c r="J2059">
        <f>VLOOKUP(E2059,Sheet4!A:I,3,FALSE)</f>
        <v>719.86708205999992</v>
      </c>
      <c r="K2059" s="11">
        <f>VLOOKUP(E2059,Sheet4!A:I,4,FALSE)</f>
        <v>40.585324248777262</v>
      </c>
      <c r="L2059">
        <f>VLOOKUP(E2059,Sheet4!A:I,5,FALSE)</f>
        <v>76.368296319999985</v>
      </c>
      <c r="M2059">
        <f>VLOOKUP(E2059,Sheet4!A:I,6,FALSE)</f>
        <v>719.86708205999992</v>
      </c>
      <c r="N2059" s="11">
        <f>VLOOKUP(E2059,Sheet4!A:I,7,FALSE)</f>
        <v>3099.4320684739027</v>
      </c>
      <c r="O2059" s="4">
        <f>VLOOKUP(E2059,Sheet4!A:I,8,FALSE)</f>
        <v>40.585324248777262</v>
      </c>
      <c r="P2059" s="11">
        <f>VLOOKUP(E2059,Sheet4!A:I,9,FALSE)</f>
        <v>3099.4320684739027</v>
      </c>
    </row>
    <row r="2060" spans="1:16" x14ac:dyDescent="0.3">
      <c r="A2060" s="2">
        <v>45193</v>
      </c>
      <c r="B2060">
        <v>44</v>
      </c>
      <c r="C2060" s="3" t="s">
        <v>3</v>
      </c>
      <c r="D2060" s="1">
        <v>45193</v>
      </c>
      <c r="E2060">
        <v>2023</v>
      </c>
      <c r="F2060" s="4">
        <f>VLOOKUP(E2060,Sheet4!A:B,2,FALSE)</f>
        <v>0</v>
      </c>
      <c r="G2060">
        <f>VLOOKUP(E2060,Sheet4!A:C,3,FALSE)</f>
        <v>719.86708205999992</v>
      </c>
      <c r="H2060">
        <f>VLOOKUP(E2060,Sheet4!A:D,4,FALSE)</f>
        <v>40.585324248777262</v>
      </c>
      <c r="I2060" s="11">
        <f>VLOOKUP(E2060,Sheet4!A:I,2,FALSE)</f>
        <v>0</v>
      </c>
      <c r="J2060">
        <f>VLOOKUP(E2060,Sheet4!A:I,3,FALSE)</f>
        <v>719.86708205999992</v>
      </c>
      <c r="K2060" s="11">
        <f>VLOOKUP(E2060,Sheet4!A:I,4,FALSE)</f>
        <v>40.585324248777262</v>
      </c>
      <c r="L2060">
        <f>VLOOKUP(E2060,Sheet4!A:I,5,FALSE)</f>
        <v>76.368296319999985</v>
      </c>
      <c r="M2060">
        <f>VLOOKUP(E2060,Sheet4!A:I,6,FALSE)</f>
        <v>719.86708205999992</v>
      </c>
      <c r="N2060" s="11">
        <f>VLOOKUP(E2060,Sheet4!A:I,7,FALSE)</f>
        <v>3099.4320684739027</v>
      </c>
      <c r="O2060" s="4">
        <f>VLOOKUP(E2060,Sheet4!A:I,8,FALSE)</f>
        <v>40.585324248777262</v>
      </c>
      <c r="P2060" s="11">
        <f>VLOOKUP(E2060,Sheet4!A:I,9,FALSE)</f>
        <v>3099.4320684739027</v>
      </c>
    </row>
    <row r="2061" spans="1:16" x14ac:dyDescent="0.3">
      <c r="A2061" s="2">
        <v>45194</v>
      </c>
      <c r="B2061">
        <v>47</v>
      </c>
      <c r="C2061" s="3" t="s">
        <v>5</v>
      </c>
      <c r="D2061" s="1">
        <v>45194</v>
      </c>
      <c r="E2061">
        <v>2023</v>
      </c>
      <c r="F2061" s="4">
        <f>VLOOKUP(E2061,Sheet4!A:B,2,FALSE)</f>
        <v>0</v>
      </c>
      <c r="G2061">
        <f>VLOOKUP(E2061,Sheet4!A:C,3,FALSE)</f>
        <v>719.86708205999992</v>
      </c>
      <c r="H2061">
        <f>VLOOKUP(E2061,Sheet4!A:D,4,FALSE)</f>
        <v>40.585324248777262</v>
      </c>
      <c r="I2061" s="11">
        <f>VLOOKUP(E2061,Sheet4!A:I,2,FALSE)</f>
        <v>0</v>
      </c>
      <c r="J2061">
        <f>VLOOKUP(E2061,Sheet4!A:I,3,FALSE)</f>
        <v>719.86708205999992</v>
      </c>
      <c r="K2061" s="11">
        <f>VLOOKUP(E2061,Sheet4!A:I,4,FALSE)</f>
        <v>40.585324248777262</v>
      </c>
      <c r="L2061">
        <f>VLOOKUP(E2061,Sheet4!A:I,5,FALSE)</f>
        <v>76.368296319999985</v>
      </c>
      <c r="M2061">
        <f>VLOOKUP(E2061,Sheet4!A:I,6,FALSE)</f>
        <v>719.86708205999992</v>
      </c>
      <c r="N2061" s="11">
        <f>VLOOKUP(E2061,Sheet4!A:I,7,FALSE)</f>
        <v>3099.4320684739027</v>
      </c>
      <c r="O2061" s="4">
        <f>VLOOKUP(E2061,Sheet4!A:I,8,FALSE)</f>
        <v>40.585324248777262</v>
      </c>
      <c r="P2061" s="11">
        <f>VLOOKUP(E2061,Sheet4!A:I,9,FALSE)</f>
        <v>3099.4320684739027</v>
      </c>
    </row>
    <row r="2062" spans="1:16" x14ac:dyDescent="0.3">
      <c r="A2062" s="2">
        <v>45195</v>
      </c>
      <c r="B2062">
        <v>46</v>
      </c>
      <c r="C2062" s="3" t="s">
        <v>3</v>
      </c>
      <c r="D2062" s="1">
        <v>45195</v>
      </c>
      <c r="E2062">
        <v>2023</v>
      </c>
      <c r="F2062" s="4">
        <f>VLOOKUP(E2062,Sheet4!A:B,2,FALSE)</f>
        <v>0</v>
      </c>
      <c r="G2062">
        <f>VLOOKUP(E2062,Sheet4!A:C,3,FALSE)</f>
        <v>719.86708205999992</v>
      </c>
      <c r="H2062">
        <f>VLOOKUP(E2062,Sheet4!A:D,4,FALSE)</f>
        <v>40.585324248777262</v>
      </c>
      <c r="I2062" s="11">
        <f>VLOOKUP(E2062,Sheet4!A:I,2,FALSE)</f>
        <v>0</v>
      </c>
      <c r="J2062">
        <f>VLOOKUP(E2062,Sheet4!A:I,3,FALSE)</f>
        <v>719.86708205999992</v>
      </c>
      <c r="K2062" s="11">
        <f>VLOOKUP(E2062,Sheet4!A:I,4,FALSE)</f>
        <v>40.585324248777262</v>
      </c>
      <c r="L2062">
        <f>VLOOKUP(E2062,Sheet4!A:I,5,FALSE)</f>
        <v>76.368296319999985</v>
      </c>
      <c r="M2062">
        <f>VLOOKUP(E2062,Sheet4!A:I,6,FALSE)</f>
        <v>719.86708205999992</v>
      </c>
      <c r="N2062" s="11">
        <f>VLOOKUP(E2062,Sheet4!A:I,7,FALSE)</f>
        <v>3099.4320684739027</v>
      </c>
      <c r="O2062" s="4">
        <f>VLOOKUP(E2062,Sheet4!A:I,8,FALSE)</f>
        <v>40.585324248777262</v>
      </c>
      <c r="P2062" s="11">
        <f>VLOOKUP(E2062,Sheet4!A:I,9,FALSE)</f>
        <v>3099.4320684739027</v>
      </c>
    </row>
    <row r="2063" spans="1:16" x14ac:dyDescent="0.3">
      <c r="A2063" s="2">
        <v>45196</v>
      </c>
      <c r="B2063">
        <v>44</v>
      </c>
      <c r="C2063" s="3" t="s">
        <v>3</v>
      </c>
      <c r="D2063" s="1">
        <v>45196</v>
      </c>
      <c r="E2063">
        <v>2023</v>
      </c>
      <c r="F2063" s="4">
        <f>VLOOKUP(E2063,Sheet4!A:B,2,FALSE)</f>
        <v>0</v>
      </c>
      <c r="G2063">
        <f>VLOOKUP(E2063,Sheet4!A:C,3,FALSE)</f>
        <v>719.86708205999992</v>
      </c>
      <c r="H2063">
        <f>VLOOKUP(E2063,Sheet4!A:D,4,FALSE)</f>
        <v>40.585324248777262</v>
      </c>
      <c r="I2063" s="11">
        <f>VLOOKUP(E2063,Sheet4!A:I,2,FALSE)</f>
        <v>0</v>
      </c>
      <c r="J2063">
        <f>VLOOKUP(E2063,Sheet4!A:I,3,FALSE)</f>
        <v>719.86708205999992</v>
      </c>
      <c r="K2063" s="11">
        <f>VLOOKUP(E2063,Sheet4!A:I,4,FALSE)</f>
        <v>40.585324248777262</v>
      </c>
      <c r="L2063">
        <f>VLOOKUP(E2063,Sheet4!A:I,5,FALSE)</f>
        <v>76.368296319999985</v>
      </c>
      <c r="M2063">
        <f>VLOOKUP(E2063,Sheet4!A:I,6,FALSE)</f>
        <v>719.86708205999992</v>
      </c>
      <c r="N2063" s="11">
        <f>VLOOKUP(E2063,Sheet4!A:I,7,FALSE)</f>
        <v>3099.4320684739027</v>
      </c>
      <c r="O2063" s="4">
        <f>VLOOKUP(E2063,Sheet4!A:I,8,FALSE)</f>
        <v>40.585324248777262</v>
      </c>
      <c r="P2063" s="11">
        <f>VLOOKUP(E2063,Sheet4!A:I,9,FALSE)</f>
        <v>3099.4320684739027</v>
      </c>
    </row>
    <row r="2064" spans="1:16" x14ac:dyDescent="0.3">
      <c r="A2064" s="2">
        <v>45197</v>
      </c>
      <c r="B2064">
        <v>46</v>
      </c>
      <c r="C2064" s="3" t="s">
        <v>3</v>
      </c>
      <c r="D2064" s="1">
        <v>45197</v>
      </c>
      <c r="E2064">
        <v>2023</v>
      </c>
      <c r="F2064" s="4">
        <f>VLOOKUP(E2064,Sheet4!A:B,2,FALSE)</f>
        <v>0</v>
      </c>
      <c r="G2064">
        <f>VLOOKUP(E2064,Sheet4!A:C,3,FALSE)</f>
        <v>719.86708205999992</v>
      </c>
      <c r="H2064">
        <f>VLOOKUP(E2064,Sheet4!A:D,4,FALSE)</f>
        <v>40.585324248777262</v>
      </c>
      <c r="I2064" s="11">
        <f>VLOOKUP(E2064,Sheet4!A:I,2,FALSE)</f>
        <v>0</v>
      </c>
      <c r="J2064">
        <f>VLOOKUP(E2064,Sheet4!A:I,3,FALSE)</f>
        <v>719.86708205999992</v>
      </c>
      <c r="K2064" s="11">
        <f>VLOOKUP(E2064,Sheet4!A:I,4,FALSE)</f>
        <v>40.585324248777262</v>
      </c>
      <c r="L2064">
        <f>VLOOKUP(E2064,Sheet4!A:I,5,FALSE)</f>
        <v>76.368296319999985</v>
      </c>
      <c r="M2064">
        <f>VLOOKUP(E2064,Sheet4!A:I,6,FALSE)</f>
        <v>719.86708205999992</v>
      </c>
      <c r="N2064" s="11">
        <f>VLOOKUP(E2064,Sheet4!A:I,7,FALSE)</f>
        <v>3099.4320684739027</v>
      </c>
      <c r="O2064" s="4">
        <f>VLOOKUP(E2064,Sheet4!A:I,8,FALSE)</f>
        <v>40.585324248777262</v>
      </c>
      <c r="P2064" s="11">
        <f>VLOOKUP(E2064,Sheet4!A:I,9,FALSE)</f>
        <v>3099.4320684739027</v>
      </c>
    </row>
    <row r="2065" spans="1:16" x14ac:dyDescent="0.3">
      <c r="A2065" s="2">
        <v>45198</v>
      </c>
      <c r="B2065">
        <v>48</v>
      </c>
      <c r="C2065" s="3" t="s">
        <v>5</v>
      </c>
      <c r="D2065" s="1">
        <v>45198</v>
      </c>
      <c r="E2065">
        <v>2023</v>
      </c>
      <c r="F2065" s="4">
        <f>VLOOKUP(E2065,Sheet4!A:B,2,FALSE)</f>
        <v>0</v>
      </c>
      <c r="G2065">
        <f>VLOOKUP(E2065,Sheet4!A:C,3,FALSE)</f>
        <v>719.86708205999992</v>
      </c>
      <c r="H2065">
        <f>VLOOKUP(E2065,Sheet4!A:D,4,FALSE)</f>
        <v>40.585324248777262</v>
      </c>
      <c r="I2065" s="11">
        <f>VLOOKUP(E2065,Sheet4!A:I,2,FALSE)</f>
        <v>0</v>
      </c>
      <c r="J2065">
        <f>VLOOKUP(E2065,Sheet4!A:I,3,FALSE)</f>
        <v>719.86708205999992</v>
      </c>
      <c r="K2065" s="11">
        <f>VLOOKUP(E2065,Sheet4!A:I,4,FALSE)</f>
        <v>40.585324248777262</v>
      </c>
      <c r="L2065">
        <f>VLOOKUP(E2065,Sheet4!A:I,5,FALSE)</f>
        <v>76.368296319999985</v>
      </c>
      <c r="M2065">
        <f>VLOOKUP(E2065,Sheet4!A:I,6,FALSE)</f>
        <v>719.86708205999992</v>
      </c>
      <c r="N2065" s="11">
        <f>VLOOKUP(E2065,Sheet4!A:I,7,FALSE)</f>
        <v>3099.4320684739027</v>
      </c>
      <c r="O2065" s="4">
        <f>VLOOKUP(E2065,Sheet4!A:I,8,FALSE)</f>
        <v>40.585324248777262</v>
      </c>
      <c r="P2065" s="11">
        <f>VLOOKUP(E2065,Sheet4!A:I,9,FALSE)</f>
        <v>3099.4320684739027</v>
      </c>
    </row>
    <row r="2066" spans="1:16" x14ac:dyDescent="0.3">
      <c r="A2066" s="2">
        <v>45199</v>
      </c>
      <c r="B2066">
        <v>47</v>
      </c>
      <c r="C2066" s="3" t="s">
        <v>5</v>
      </c>
      <c r="D2066" s="1">
        <v>45199</v>
      </c>
      <c r="E2066">
        <v>2023</v>
      </c>
      <c r="F2066" s="4">
        <f>VLOOKUP(E2066,Sheet4!A:B,2,FALSE)</f>
        <v>0</v>
      </c>
      <c r="G2066">
        <f>VLOOKUP(E2066,Sheet4!A:C,3,FALSE)</f>
        <v>719.86708205999992</v>
      </c>
      <c r="H2066">
        <f>VLOOKUP(E2066,Sheet4!A:D,4,FALSE)</f>
        <v>40.585324248777262</v>
      </c>
      <c r="I2066" s="11">
        <f>VLOOKUP(E2066,Sheet4!A:I,2,FALSE)</f>
        <v>0</v>
      </c>
      <c r="J2066">
        <f>VLOOKUP(E2066,Sheet4!A:I,3,FALSE)</f>
        <v>719.86708205999992</v>
      </c>
      <c r="K2066" s="11">
        <f>VLOOKUP(E2066,Sheet4!A:I,4,FALSE)</f>
        <v>40.585324248777262</v>
      </c>
      <c r="L2066">
        <f>VLOOKUP(E2066,Sheet4!A:I,5,FALSE)</f>
        <v>76.368296319999985</v>
      </c>
      <c r="M2066">
        <f>VLOOKUP(E2066,Sheet4!A:I,6,FALSE)</f>
        <v>719.86708205999992</v>
      </c>
      <c r="N2066" s="11">
        <f>VLOOKUP(E2066,Sheet4!A:I,7,FALSE)</f>
        <v>3099.4320684739027</v>
      </c>
      <c r="O2066" s="4">
        <f>VLOOKUP(E2066,Sheet4!A:I,8,FALSE)</f>
        <v>40.585324248777262</v>
      </c>
      <c r="P2066" s="11">
        <f>VLOOKUP(E2066,Sheet4!A:I,9,FALSE)</f>
        <v>3099.4320684739027</v>
      </c>
    </row>
    <row r="2067" spans="1:16" x14ac:dyDescent="0.3">
      <c r="A2067" s="2">
        <v>45200</v>
      </c>
      <c r="B2067">
        <v>48</v>
      </c>
      <c r="C2067" s="3" t="s">
        <v>5</v>
      </c>
      <c r="D2067" s="1">
        <v>45200</v>
      </c>
      <c r="E2067">
        <v>2023</v>
      </c>
      <c r="F2067" s="4">
        <f>VLOOKUP(E2067,Sheet4!A:B,2,FALSE)</f>
        <v>0</v>
      </c>
      <c r="G2067">
        <f>VLOOKUP(E2067,Sheet4!A:C,3,FALSE)</f>
        <v>719.86708205999992</v>
      </c>
      <c r="H2067">
        <f>VLOOKUP(E2067,Sheet4!A:D,4,FALSE)</f>
        <v>40.585324248777262</v>
      </c>
      <c r="I2067" s="11">
        <f>VLOOKUP(E2067,Sheet4!A:I,2,FALSE)</f>
        <v>0</v>
      </c>
      <c r="J2067">
        <f>VLOOKUP(E2067,Sheet4!A:I,3,FALSE)</f>
        <v>719.86708205999992</v>
      </c>
      <c r="K2067" s="11">
        <f>VLOOKUP(E2067,Sheet4!A:I,4,FALSE)</f>
        <v>40.585324248777262</v>
      </c>
      <c r="L2067">
        <f>VLOOKUP(E2067,Sheet4!A:I,5,FALSE)</f>
        <v>76.368296319999985</v>
      </c>
      <c r="M2067">
        <f>VLOOKUP(E2067,Sheet4!A:I,6,FALSE)</f>
        <v>719.86708205999992</v>
      </c>
      <c r="N2067" s="11">
        <f>VLOOKUP(E2067,Sheet4!A:I,7,FALSE)</f>
        <v>3099.4320684739027</v>
      </c>
      <c r="O2067" s="4">
        <f>VLOOKUP(E2067,Sheet4!A:I,8,FALSE)</f>
        <v>40.585324248777262</v>
      </c>
      <c r="P2067" s="11">
        <f>VLOOKUP(E2067,Sheet4!A:I,9,FALSE)</f>
        <v>3099.4320684739027</v>
      </c>
    </row>
    <row r="2068" spans="1:16" x14ac:dyDescent="0.3">
      <c r="A2068" s="2">
        <v>45201</v>
      </c>
      <c r="B2068">
        <v>50</v>
      </c>
      <c r="C2068" s="3" t="s">
        <v>5</v>
      </c>
      <c r="D2068" s="1">
        <v>45201</v>
      </c>
      <c r="E2068">
        <v>2023</v>
      </c>
      <c r="F2068" s="4">
        <f>VLOOKUP(E2068,Sheet4!A:B,2,FALSE)</f>
        <v>0</v>
      </c>
      <c r="G2068">
        <f>VLOOKUP(E2068,Sheet4!A:C,3,FALSE)</f>
        <v>719.86708205999992</v>
      </c>
      <c r="H2068">
        <f>VLOOKUP(E2068,Sheet4!A:D,4,FALSE)</f>
        <v>40.585324248777262</v>
      </c>
      <c r="I2068" s="11">
        <f>VLOOKUP(E2068,Sheet4!A:I,2,FALSE)</f>
        <v>0</v>
      </c>
      <c r="J2068">
        <f>VLOOKUP(E2068,Sheet4!A:I,3,FALSE)</f>
        <v>719.86708205999992</v>
      </c>
      <c r="K2068" s="11">
        <f>VLOOKUP(E2068,Sheet4!A:I,4,FALSE)</f>
        <v>40.585324248777262</v>
      </c>
      <c r="L2068">
        <f>VLOOKUP(E2068,Sheet4!A:I,5,FALSE)</f>
        <v>76.368296319999985</v>
      </c>
      <c r="M2068">
        <f>VLOOKUP(E2068,Sheet4!A:I,6,FALSE)</f>
        <v>719.86708205999992</v>
      </c>
      <c r="N2068" s="11">
        <f>VLOOKUP(E2068,Sheet4!A:I,7,FALSE)</f>
        <v>3099.4320684739027</v>
      </c>
      <c r="O2068" s="4">
        <f>VLOOKUP(E2068,Sheet4!A:I,8,FALSE)</f>
        <v>40.585324248777262</v>
      </c>
      <c r="P2068" s="11">
        <f>VLOOKUP(E2068,Sheet4!A:I,9,FALSE)</f>
        <v>3099.4320684739027</v>
      </c>
    </row>
    <row r="2069" spans="1:16" x14ac:dyDescent="0.3">
      <c r="A2069" s="2">
        <v>45202</v>
      </c>
      <c r="B2069">
        <v>50</v>
      </c>
      <c r="C2069" s="3" t="s">
        <v>5</v>
      </c>
      <c r="D2069" s="1">
        <v>45202</v>
      </c>
      <c r="E2069">
        <v>2023</v>
      </c>
      <c r="F2069" s="4">
        <f>VLOOKUP(E2069,Sheet4!A:B,2,FALSE)</f>
        <v>0</v>
      </c>
      <c r="G2069">
        <f>VLOOKUP(E2069,Sheet4!A:C,3,FALSE)</f>
        <v>719.86708205999992</v>
      </c>
      <c r="H2069">
        <f>VLOOKUP(E2069,Sheet4!A:D,4,FALSE)</f>
        <v>40.585324248777262</v>
      </c>
      <c r="I2069" s="11">
        <f>VLOOKUP(E2069,Sheet4!A:I,2,FALSE)</f>
        <v>0</v>
      </c>
      <c r="J2069">
        <f>VLOOKUP(E2069,Sheet4!A:I,3,FALSE)</f>
        <v>719.86708205999992</v>
      </c>
      <c r="K2069" s="11">
        <f>VLOOKUP(E2069,Sheet4!A:I,4,FALSE)</f>
        <v>40.585324248777262</v>
      </c>
      <c r="L2069">
        <f>VLOOKUP(E2069,Sheet4!A:I,5,FALSE)</f>
        <v>76.368296319999985</v>
      </c>
      <c r="M2069">
        <f>VLOOKUP(E2069,Sheet4!A:I,6,FALSE)</f>
        <v>719.86708205999992</v>
      </c>
      <c r="N2069" s="11">
        <f>VLOOKUP(E2069,Sheet4!A:I,7,FALSE)</f>
        <v>3099.4320684739027</v>
      </c>
      <c r="O2069" s="4">
        <f>VLOOKUP(E2069,Sheet4!A:I,8,FALSE)</f>
        <v>40.585324248777262</v>
      </c>
      <c r="P2069" s="11">
        <f>VLOOKUP(E2069,Sheet4!A:I,9,FALSE)</f>
        <v>3099.4320684739027</v>
      </c>
    </row>
    <row r="2070" spans="1:16" x14ac:dyDescent="0.3">
      <c r="A2070" s="2">
        <v>45203</v>
      </c>
      <c r="B2070">
        <v>49</v>
      </c>
      <c r="C2070" s="3" t="s">
        <v>5</v>
      </c>
      <c r="D2070" s="1">
        <v>45203</v>
      </c>
      <c r="E2070">
        <v>2023</v>
      </c>
      <c r="F2070" s="4">
        <f>VLOOKUP(E2070,Sheet4!A:B,2,FALSE)</f>
        <v>0</v>
      </c>
      <c r="G2070">
        <f>VLOOKUP(E2070,Sheet4!A:C,3,FALSE)</f>
        <v>719.86708205999992</v>
      </c>
      <c r="H2070">
        <f>VLOOKUP(E2070,Sheet4!A:D,4,FALSE)</f>
        <v>40.585324248777262</v>
      </c>
      <c r="I2070" s="11">
        <f>VLOOKUP(E2070,Sheet4!A:I,2,FALSE)</f>
        <v>0</v>
      </c>
      <c r="J2070">
        <f>VLOOKUP(E2070,Sheet4!A:I,3,FALSE)</f>
        <v>719.86708205999992</v>
      </c>
      <c r="K2070" s="11">
        <f>VLOOKUP(E2070,Sheet4!A:I,4,FALSE)</f>
        <v>40.585324248777262</v>
      </c>
      <c r="L2070">
        <f>VLOOKUP(E2070,Sheet4!A:I,5,FALSE)</f>
        <v>76.368296319999985</v>
      </c>
      <c r="M2070">
        <f>VLOOKUP(E2070,Sheet4!A:I,6,FALSE)</f>
        <v>719.86708205999992</v>
      </c>
      <c r="N2070" s="11">
        <f>VLOOKUP(E2070,Sheet4!A:I,7,FALSE)</f>
        <v>3099.4320684739027</v>
      </c>
      <c r="O2070" s="4">
        <f>VLOOKUP(E2070,Sheet4!A:I,8,FALSE)</f>
        <v>40.585324248777262</v>
      </c>
      <c r="P2070" s="11">
        <f>VLOOKUP(E2070,Sheet4!A:I,9,FALSE)</f>
        <v>3099.4320684739027</v>
      </c>
    </row>
    <row r="2071" spans="1:16" x14ac:dyDescent="0.3">
      <c r="A2071" s="2">
        <v>45204</v>
      </c>
      <c r="B2071">
        <v>48</v>
      </c>
      <c r="C2071" s="3" t="s">
        <v>5</v>
      </c>
      <c r="D2071" s="1">
        <v>45204</v>
      </c>
      <c r="E2071">
        <v>2023</v>
      </c>
      <c r="F2071" s="4">
        <f>VLOOKUP(E2071,Sheet4!A:B,2,FALSE)</f>
        <v>0</v>
      </c>
      <c r="G2071">
        <f>VLOOKUP(E2071,Sheet4!A:C,3,FALSE)</f>
        <v>719.86708205999992</v>
      </c>
      <c r="H2071">
        <f>VLOOKUP(E2071,Sheet4!A:D,4,FALSE)</f>
        <v>40.585324248777262</v>
      </c>
      <c r="I2071" s="11">
        <f>VLOOKUP(E2071,Sheet4!A:I,2,FALSE)</f>
        <v>0</v>
      </c>
      <c r="J2071">
        <f>VLOOKUP(E2071,Sheet4!A:I,3,FALSE)</f>
        <v>719.86708205999992</v>
      </c>
      <c r="K2071" s="11">
        <f>VLOOKUP(E2071,Sheet4!A:I,4,FALSE)</f>
        <v>40.585324248777262</v>
      </c>
      <c r="L2071">
        <f>VLOOKUP(E2071,Sheet4!A:I,5,FALSE)</f>
        <v>76.368296319999985</v>
      </c>
      <c r="M2071">
        <f>VLOOKUP(E2071,Sheet4!A:I,6,FALSE)</f>
        <v>719.86708205999992</v>
      </c>
      <c r="N2071" s="11">
        <f>VLOOKUP(E2071,Sheet4!A:I,7,FALSE)</f>
        <v>3099.4320684739027</v>
      </c>
      <c r="O2071" s="4">
        <f>VLOOKUP(E2071,Sheet4!A:I,8,FALSE)</f>
        <v>40.585324248777262</v>
      </c>
      <c r="P2071" s="11">
        <f>VLOOKUP(E2071,Sheet4!A:I,9,FALSE)</f>
        <v>3099.4320684739027</v>
      </c>
    </row>
    <row r="2072" spans="1:16" x14ac:dyDescent="0.3">
      <c r="A2072" s="2">
        <v>45205</v>
      </c>
      <c r="B2072">
        <v>50</v>
      </c>
      <c r="C2072" s="3" t="s">
        <v>5</v>
      </c>
      <c r="D2072" s="1">
        <v>45205</v>
      </c>
      <c r="E2072">
        <v>2023</v>
      </c>
      <c r="F2072" s="4">
        <f>VLOOKUP(E2072,Sheet4!A:B,2,FALSE)</f>
        <v>0</v>
      </c>
      <c r="G2072">
        <f>VLOOKUP(E2072,Sheet4!A:C,3,FALSE)</f>
        <v>719.86708205999992</v>
      </c>
      <c r="H2072">
        <f>VLOOKUP(E2072,Sheet4!A:D,4,FALSE)</f>
        <v>40.585324248777262</v>
      </c>
      <c r="I2072" s="11">
        <f>VLOOKUP(E2072,Sheet4!A:I,2,FALSE)</f>
        <v>0</v>
      </c>
      <c r="J2072">
        <f>VLOOKUP(E2072,Sheet4!A:I,3,FALSE)</f>
        <v>719.86708205999992</v>
      </c>
      <c r="K2072" s="11">
        <f>VLOOKUP(E2072,Sheet4!A:I,4,FALSE)</f>
        <v>40.585324248777262</v>
      </c>
      <c r="L2072">
        <f>VLOOKUP(E2072,Sheet4!A:I,5,FALSE)</f>
        <v>76.368296319999985</v>
      </c>
      <c r="M2072">
        <f>VLOOKUP(E2072,Sheet4!A:I,6,FALSE)</f>
        <v>719.86708205999992</v>
      </c>
      <c r="N2072" s="11">
        <f>VLOOKUP(E2072,Sheet4!A:I,7,FALSE)</f>
        <v>3099.4320684739027</v>
      </c>
      <c r="O2072" s="4">
        <f>VLOOKUP(E2072,Sheet4!A:I,8,FALSE)</f>
        <v>40.585324248777262</v>
      </c>
      <c r="P2072" s="11">
        <f>VLOOKUP(E2072,Sheet4!A:I,9,FALSE)</f>
        <v>3099.4320684739027</v>
      </c>
    </row>
    <row r="2073" spans="1:16" x14ac:dyDescent="0.3">
      <c r="A2073" s="2">
        <v>45206</v>
      </c>
      <c r="B2073">
        <v>49</v>
      </c>
      <c r="C2073" s="3" t="s">
        <v>5</v>
      </c>
      <c r="D2073" s="1">
        <v>45206</v>
      </c>
      <c r="E2073">
        <v>2023</v>
      </c>
      <c r="F2073" s="4">
        <f>VLOOKUP(E2073,Sheet4!A:B,2,FALSE)</f>
        <v>0</v>
      </c>
      <c r="G2073">
        <f>VLOOKUP(E2073,Sheet4!A:C,3,FALSE)</f>
        <v>719.86708205999992</v>
      </c>
      <c r="H2073">
        <f>VLOOKUP(E2073,Sheet4!A:D,4,FALSE)</f>
        <v>40.585324248777262</v>
      </c>
      <c r="I2073" s="11">
        <f>VLOOKUP(E2073,Sheet4!A:I,2,FALSE)</f>
        <v>0</v>
      </c>
      <c r="J2073">
        <f>VLOOKUP(E2073,Sheet4!A:I,3,FALSE)</f>
        <v>719.86708205999992</v>
      </c>
      <c r="K2073" s="11">
        <f>VLOOKUP(E2073,Sheet4!A:I,4,FALSE)</f>
        <v>40.585324248777262</v>
      </c>
      <c r="L2073">
        <f>VLOOKUP(E2073,Sheet4!A:I,5,FALSE)</f>
        <v>76.368296319999985</v>
      </c>
      <c r="M2073">
        <f>VLOOKUP(E2073,Sheet4!A:I,6,FALSE)</f>
        <v>719.86708205999992</v>
      </c>
      <c r="N2073" s="11">
        <f>VLOOKUP(E2073,Sheet4!A:I,7,FALSE)</f>
        <v>3099.4320684739027</v>
      </c>
      <c r="O2073" s="4">
        <f>VLOOKUP(E2073,Sheet4!A:I,8,FALSE)</f>
        <v>40.585324248777262</v>
      </c>
      <c r="P2073" s="11">
        <f>VLOOKUP(E2073,Sheet4!A:I,9,FALSE)</f>
        <v>3099.4320684739027</v>
      </c>
    </row>
    <row r="2074" spans="1:16" x14ac:dyDescent="0.3">
      <c r="A2074" s="2">
        <v>45207</v>
      </c>
      <c r="B2074">
        <v>50</v>
      </c>
      <c r="C2074" s="3" t="s">
        <v>5</v>
      </c>
      <c r="D2074" s="1">
        <v>45207</v>
      </c>
      <c r="E2074">
        <v>2023</v>
      </c>
      <c r="F2074" s="4">
        <f>VLOOKUP(E2074,Sheet4!A:B,2,FALSE)</f>
        <v>0</v>
      </c>
      <c r="G2074">
        <f>VLOOKUP(E2074,Sheet4!A:C,3,FALSE)</f>
        <v>719.86708205999992</v>
      </c>
      <c r="H2074">
        <f>VLOOKUP(E2074,Sheet4!A:D,4,FALSE)</f>
        <v>40.585324248777262</v>
      </c>
      <c r="I2074" s="11">
        <f>VLOOKUP(E2074,Sheet4!A:I,2,FALSE)</f>
        <v>0</v>
      </c>
      <c r="J2074">
        <f>VLOOKUP(E2074,Sheet4!A:I,3,FALSE)</f>
        <v>719.86708205999992</v>
      </c>
      <c r="K2074" s="11">
        <f>VLOOKUP(E2074,Sheet4!A:I,4,FALSE)</f>
        <v>40.585324248777262</v>
      </c>
      <c r="L2074">
        <f>VLOOKUP(E2074,Sheet4!A:I,5,FALSE)</f>
        <v>76.368296319999985</v>
      </c>
      <c r="M2074">
        <f>VLOOKUP(E2074,Sheet4!A:I,6,FALSE)</f>
        <v>719.86708205999992</v>
      </c>
      <c r="N2074" s="11">
        <f>VLOOKUP(E2074,Sheet4!A:I,7,FALSE)</f>
        <v>3099.4320684739027</v>
      </c>
      <c r="O2074" s="4">
        <f>VLOOKUP(E2074,Sheet4!A:I,8,FALSE)</f>
        <v>40.585324248777262</v>
      </c>
      <c r="P2074" s="11">
        <f>VLOOKUP(E2074,Sheet4!A:I,9,FALSE)</f>
        <v>3099.4320684739027</v>
      </c>
    </row>
    <row r="2075" spans="1:16" x14ac:dyDescent="0.3">
      <c r="A2075" s="2">
        <v>45208</v>
      </c>
      <c r="B2075">
        <v>50</v>
      </c>
      <c r="C2075" s="3" t="s">
        <v>5</v>
      </c>
      <c r="D2075" s="1">
        <v>45208</v>
      </c>
      <c r="E2075">
        <v>2023</v>
      </c>
      <c r="F2075" s="4">
        <f>VLOOKUP(E2075,Sheet4!A:B,2,FALSE)</f>
        <v>0</v>
      </c>
      <c r="G2075">
        <f>VLOOKUP(E2075,Sheet4!A:C,3,FALSE)</f>
        <v>719.86708205999992</v>
      </c>
      <c r="H2075">
        <f>VLOOKUP(E2075,Sheet4!A:D,4,FALSE)</f>
        <v>40.585324248777262</v>
      </c>
      <c r="I2075" s="11">
        <f>VLOOKUP(E2075,Sheet4!A:I,2,FALSE)</f>
        <v>0</v>
      </c>
      <c r="J2075">
        <f>VLOOKUP(E2075,Sheet4!A:I,3,FALSE)</f>
        <v>719.86708205999992</v>
      </c>
      <c r="K2075" s="11">
        <f>VLOOKUP(E2075,Sheet4!A:I,4,FALSE)</f>
        <v>40.585324248777262</v>
      </c>
      <c r="L2075">
        <f>VLOOKUP(E2075,Sheet4!A:I,5,FALSE)</f>
        <v>76.368296319999985</v>
      </c>
      <c r="M2075">
        <f>VLOOKUP(E2075,Sheet4!A:I,6,FALSE)</f>
        <v>719.86708205999992</v>
      </c>
      <c r="N2075" s="11">
        <f>VLOOKUP(E2075,Sheet4!A:I,7,FALSE)</f>
        <v>3099.4320684739027</v>
      </c>
      <c r="O2075" s="4">
        <f>VLOOKUP(E2075,Sheet4!A:I,8,FALSE)</f>
        <v>40.585324248777262</v>
      </c>
      <c r="P2075" s="11">
        <f>VLOOKUP(E2075,Sheet4!A:I,9,FALSE)</f>
        <v>3099.4320684739027</v>
      </c>
    </row>
    <row r="2076" spans="1:16" x14ac:dyDescent="0.3">
      <c r="A2076" s="2">
        <v>45209</v>
      </c>
      <c r="B2076">
        <v>50</v>
      </c>
      <c r="C2076" s="3" t="s">
        <v>5</v>
      </c>
      <c r="D2076" s="1">
        <v>45209</v>
      </c>
      <c r="E2076">
        <v>2023</v>
      </c>
      <c r="F2076" s="4">
        <f>VLOOKUP(E2076,Sheet4!A:B,2,FALSE)</f>
        <v>0</v>
      </c>
      <c r="G2076">
        <f>VLOOKUP(E2076,Sheet4!A:C,3,FALSE)</f>
        <v>719.86708205999992</v>
      </c>
      <c r="H2076">
        <f>VLOOKUP(E2076,Sheet4!A:D,4,FALSE)</f>
        <v>40.585324248777262</v>
      </c>
      <c r="I2076" s="11">
        <f>VLOOKUP(E2076,Sheet4!A:I,2,FALSE)</f>
        <v>0</v>
      </c>
      <c r="J2076">
        <f>VLOOKUP(E2076,Sheet4!A:I,3,FALSE)</f>
        <v>719.86708205999992</v>
      </c>
      <c r="K2076" s="11">
        <f>VLOOKUP(E2076,Sheet4!A:I,4,FALSE)</f>
        <v>40.585324248777262</v>
      </c>
      <c r="L2076">
        <f>VLOOKUP(E2076,Sheet4!A:I,5,FALSE)</f>
        <v>76.368296319999985</v>
      </c>
      <c r="M2076">
        <f>VLOOKUP(E2076,Sheet4!A:I,6,FALSE)</f>
        <v>719.86708205999992</v>
      </c>
      <c r="N2076" s="11">
        <f>VLOOKUP(E2076,Sheet4!A:I,7,FALSE)</f>
        <v>3099.4320684739027</v>
      </c>
      <c r="O2076" s="4">
        <f>VLOOKUP(E2076,Sheet4!A:I,8,FALSE)</f>
        <v>40.585324248777262</v>
      </c>
      <c r="P2076" s="11">
        <f>VLOOKUP(E2076,Sheet4!A:I,9,FALSE)</f>
        <v>3099.4320684739027</v>
      </c>
    </row>
    <row r="2077" spans="1:16" x14ac:dyDescent="0.3">
      <c r="A2077" s="2">
        <v>45210</v>
      </c>
      <c r="B2077">
        <v>47</v>
      </c>
      <c r="C2077" s="3" t="s">
        <v>5</v>
      </c>
      <c r="D2077" s="1">
        <v>45210</v>
      </c>
      <c r="E2077">
        <v>2023</v>
      </c>
      <c r="F2077" s="4">
        <f>VLOOKUP(E2077,Sheet4!A:B,2,FALSE)</f>
        <v>0</v>
      </c>
      <c r="G2077">
        <f>VLOOKUP(E2077,Sheet4!A:C,3,FALSE)</f>
        <v>719.86708205999992</v>
      </c>
      <c r="H2077">
        <f>VLOOKUP(E2077,Sheet4!A:D,4,FALSE)</f>
        <v>40.585324248777262</v>
      </c>
      <c r="I2077" s="11">
        <f>VLOOKUP(E2077,Sheet4!A:I,2,FALSE)</f>
        <v>0</v>
      </c>
      <c r="J2077">
        <f>VLOOKUP(E2077,Sheet4!A:I,3,FALSE)</f>
        <v>719.86708205999992</v>
      </c>
      <c r="K2077" s="11">
        <f>VLOOKUP(E2077,Sheet4!A:I,4,FALSE)</f>
        <v>40.585324248777262</v>
      </c>
      <c r="L2077">
        <f>VLOOKUP(E2077,Sheet4!A:I,5,FALSE)</f>
        <v>76.368296319999985</v>
      </c>
      <c r="M2077">
        <f>VLOOKUP(E2077,Sheet4!A:I,6,FALSE)</f>
        <v>719.86708205999992</v>
      </c>
      <c r="N2077" s="11">
        <f>VLOOKUP(E2077,Sheet4!A:I,7,FALSE)</f>
        <v>3099.4320684739027</v>
      </c>
      <c r="O2077" s="4">
        <f>VLOOKUP(E2077,Sheet4!A:I,8,FALSE)</f>
        <v>40.585324248777262</v>
      </c>
      <c r="P2077" s="11">
        <f>VLOOKUP(E2077,Sheet4!A:I,9,FALSE)</f>
        <v>3099.4320684739027</v>
      </c>
    </row>
    <row r="2078" spans="1:16" x14ac:dyDescent="0.3">
      <c r="A2078" s="2">
        <v>45211</v>
      </c>
      <c r="B2078">
        <v>45</v>
      </c>
      <c r="C2078" s="3" t="s">
        <v>3</v>
      </c>
      <c r="D2078" s="1">
        <v>45211</v>
      </c>
      <c r="E2078">
        <v>2023</v>
      </c>
      <c r="F2078" s="4">
        <f>VLOOKUP(E2078,Sheet4!A:B,2,FALSE)</f>
        <v>0</v>
      </c>
      <c r="G2078">
        <f>VLOOKUP(E2078,Sheet4!A:C,3,FALSE)</f>
        <v>719.86708205999992</v>
      </c>
      <c r="H2078">
        <f>VLOOKUP(E2078,Sheet4!A:D,4,FALSE)</f>
        <v>40.585324248777262</v>
      </c>
      <c r="I2078" s="11">
        <f>VLOOKUP(E2078,Sheet4!A:I,2,FALSE)</f>
        <v>0</v>
      </c>
      <c r="J2078">
        <f>VLOOKUP(E2078,Sheet4!A:I,3,FALSE)</f>
        <v>719.86708205999992</v>
      </c>
      <c r="K2078" s="11">
        <f>VLOOKUP(E2078,Sheet4!A:I,4,FALSE)</f>
        <v>40.585324248777262</v>
      </c>
      <c r="L2078">
        <f>VLOOKUP(E2078,Sheet4!A:I,5,FALSE)</f>
        <v>76.368296319999985</v>
      </c>
      <c r="M2078">
        <f>VLOOKUP(E2078,Sheet4!A:I,6,FALSE)</f>
        <v>719.86708205999992</v>
      </c>
      <c r="N2078" s="11">
        <f>VLOOKUP(E2078,Sheet4!A:I,7,FALSE)</f>
        <v>3099.4320684739027</v>
      </c>
      <c r="O2078" s="4">
        <f>VLOOKUP(E2078,Sheet4!A:I,8,FALSE)</f>
        <v>40.585324248777262</v>
      </c>
      <c r="P2078" s="11">
        <f>VLOOKUP(E2078,Sheet4!A:I,9,FALSE)</f>
        <v>3099.4320684739027</v>
      </c>
    </row>
    <row r="2079" spans="1:16" x14ac:dyDescent="0.3">
      <c r="A2079" s="2">
        <v>45212</v>
      </c>
      <c r="B2079">
        <v>44</v>
      </c>
      <c r="C2079" s="3" t="s">
        <v>3</v>
      </c>
      <c r="D2079" s="1">
        <v>45212</v>
      </c>
      <c r="E2079">
        <v>2023</v>
      </c>
      <c r="F2079" s="4">
        <f>VLOOKUP(E2079,Sheet4!A:B,2,FALSE)</f>
        <v>0</v>
      </c>
      <c r="G2079">
        <f>VLOOKUP(E2079,Sheet4!A:C,3,FALSE)</f>
        <v>719.86708205999992</v>
      </c>
      <c r="H2079">
        <f>VLOOKUP(E2079,Sheet4!A:D,4,FALSE)</f>
        <v>40.585324248777262</v>
      </c>
      <c r="I2079" s="11">
        <f>VLOOKUP(E2079,Sheet4!A:I,2,FALSE)</f>
        <v>0</v>
      </c>
      <c r="J2079">
        <f>VLOOKUP(E2079,Sheet4!A:I,3,FALSE)</f>
        <v>719.86708205999992</v>
      </c>
      <c r="K2079" s="11">
        <f>VLOOKUP(E2079,Sheet4!A:I,4,FALSE)</f>
        <v>40.585324248777262</v>
      </c>
      <c r="L2079">
        <f>VLOOKUP(E2079,Sheet4!A:I,5,FALSE)</f>
        <v>76.368296319999985</v>
      </c>
      <c r="M2079">
        <f>VLOOKUP(E2079,Sheet4!A:I,6,FALSE)</f>
        <v>719.86708205999992</v>
      </c>
      <c r="N2079" s="11">
        <f>VLOOKUP(E2079,Sheet4!A:I,7,FALSE)</f>
        <v>3099.4320684739027</v>
      </c>
      <c r="O2079" s="4">
        <f>VLOOKUP(E2079,Sheet4!A:I,8,FALSE)</f>
        <v>40.585324248777262</v>
      </c>
      <c r="P2079" s="11">
        <f>VLOOKUP(E2079,Sheet4!A:I,9,FALSE)</f>
        <v>3099.4320684739027</v>
      </c>
    </row>
    <row r="2080" spans="1:16" x14ac:dyDescent="0.3">
      <c r="A2080" s="2">
        <v>45213</v>
      </c>
      <c r="B2080">
        <v>47</v>
      </c>
      <c r="C2080" s="3" t="s">
        <v>5</v>
      </c>
      <c r="D2080" s="1">
        <v>45213</v>
      </c>
      <c r="E2080">
        <v>2023</v>
      </c>
      <c r="F2080" s="4">
        <f>VLOOKUP(E2080,Sheet4!A:B,2,FALSE)</f>
        <v>0</v>
      </c>
      <c r="G2080">
        <f>VLOOKUP(E2080,Sheet4!A:C,3,FALSE)</f>
        <v>719.86708205999992</v>
      </c>
      <c r="H2080">
        <f>VLOOKUP(E2080,Sheet4!A:D,4,FALSE)</f>
        <v>40.585324248777262</v>
      </c>
      <c r="I2080" s="11">
        <f>VLOOKUP(E2080,Sheet4!A:I,2,FALSE)</f>
        <v>0</v>
      </c>
      <c r="J2080">
        <f>VLOOKUP(E2080,Sheet4!A:I,3,FALSE)</f>
        <v>719.86708205999992</v>
      </c>
      <c r="K2080" s="11">
        <f>VLOOKUP(E2080,Sheet4!A:I,4,FALSE)</f>
        <v>40.585324248777262</v>
      </c>
      <c r="L2080">
        <f>VLOOKUP(E2080,Sheet4!A:I,5,FALSE)</f>
        <v>76.368296319999985</v>
      </c>
      <c r="M2080">
        <f>VLOOKUP(E2080,Sheet4!A:I,6,FALSE)</f>
        <v>719.86708205999992</v>
      </c>
      <c r="N2080" s="11">
        <f>VLOOKUP(E2080,Sheet4!A:I,7,FALSE)</f>
        <v>3099.4320684739027</v>
      </c>
      <c r="O2080" s="4">
        <f>VLOOKUP(E2080,Sheet4!A:I,8,FALSE)</f>
        <v>40.585324248777262</v>
      </c>
      <c r="P2080" s="11">
        <f>VLOOKUP(E2080,Sheet4!A:I,9,FALSE)</f>
        <v>3099.4320684739027</v>
      </c>
    </row>
    <row r="2081" spans="1:16" x14ac:dyDescent="0.3">
      <c r="A2081" s="2">
        <v>45214</v>
      </c>
      <c r="B2081">
        <v>45</v>
      </c>
      <c r="C2081" s="3" t="s">
        <v>3</v>
      </c>
      <c r="D2081" s="1">
        <v>45214</v>
      </c>
      <c r="E2081">
        <v>2023</v>
      </c>
      <c r="F2081" s="4">
        <f>VLOOKUP(E2081,Sheet4!A:B,2,FALSE)</f>
        <v>0</v>
      </c>
      <c r="G2081">
        <f>VLOOKUP(E2081,Sheet4!A:C,3,FALSE)</f>
        <v>719.86708205999992</v>
      </c>
      <c r="H2081">
        <f>VLOOKUP(E2081,Sheet4!A:D,4,FALSE)</f>
        <v>40.585324248777262</v>
      </c>
      <c r="I2081" s="11">
        <f>VLOOKUP(E2081,Sheet4!A:I,2,FALSE)</f>
        <v>0</v>
      </c>
      <c r="J2081">
        <f>VLOOKUP(E2081,Sheet4!A:I,3,FALSE)</f>
        <v>719.86708205999992</v>
      </c>
      <c r="K2081" s="11">
        <f>VLOOKUP(E2081,Sheet4!A:I,4,FALSE)</f>
        <v>40.585324248777262</v>
      </c>
      <c r="L2081">
        <f>VLOOKUP(E2081,Sheet4!A:I,5,FALSE)</f>
        <v>76.368296319999985</v>
      </c>
      <c r="M2081">
        <f>VLOOKUP(E2081,Sheet4!A:I,6,FALSE)</f>
        <v>719.86708205999992</v>
      </c>
      <c r="N2081" s="11">
        <f>VLOOKUP(E2081,Sheet4!A:I,7,FALSE)</f>
        <v>3099.4320684739027</v>
      </c>
      <c r="O2081" s="4">
        <f>VLOOKUP(E2081,Sheet4!A:I,8,FALSE)</f>
        <v>40.585324248777262</v>
      </c>
      <c r="P2081" s="11">
        <f>VLOOKUP(E2081,Sheet4!A:I,9,FALSE)</f>
        <v>3099.4320684739027</v>
      </c>
    </row>
    <row r="2082" spans="1:16" x14ac:dyDescent="0.3">
      <c r="A2082" s="2">
        <v>45215</v>
      </c>
      <c r="B2082">
        <v>47</v>
      </c>
      <c r="C2082" s="3" t="s">
        <v>5</v>
      </c>
      <c r="D2082" s="1">
        <v>45215</v>
      </c>
      <c r="E2082">
        <v>2023</v>
      </c>
      <c r="F2082" s="4">
        <f>VLOOKUP(E2082,Sheet4!A:B,2,FALSE)</f>
        <v>0</v>
      </c>
      <c r="G2082">
        <f>VLOOKUP(E2082,Sheet4!A:C,3,FALSE)</f>
        <v>719.86708205999992</v>
      </c>
      <c r="H2082">
        <f>VLOOKUP(E2082,Sheet4!A:D,4,FALSE)</f>
        <v>40.585324248777262</v>
      </c>
      <c r="I2082" s="11">
        <f>VLOOKUP(E2082,Sheet4!A:I,2,FALSE)</f>
        <v>0</v>
      </c>
      <c r="J2082">
        <f>VLOOKUP(E2082,Sheet4!A:I,3,FALSE)</f>
        <v>719.86708205999992</v>
      </c>
      <c r="K2082" s="11">
        <f>VLOOKUP(E2082,Sheet4!A:I,4,FALSE)</f>
        <v>40.585324248777262</v>
      </c>
      <c r="L2082">
        <f>VLOOKUP(E2082,Sheet4!A:I,5,FALSE)</f>
        <v>76.368296319999985</v>
      </c>
      <c r="M2082">
        <f>VLOOKUP(E2082,Sheet4!A:I,6,FALSE)</f>
        <v>719.86708205999992</v>
      </c>
      <c r="N2082" s="11">
        <f>VLOOKUP(E2082,Sheet4!A:I,7,FALSE)</f>
        <v>3099.4320684739027</v>
      </c>
      <c r="O2082" s="4">
        <f>VLOOKUP(E2082,Sheet4!A:I,8,FALSE)</f>
        <v>40.585324248777262</v>
      </c>
      <c r="P2082" s="11">
        <f>VLOOKUP(E2082,Sheet4!A:I,9,FALSE)</f>
        <v>3099.4320684739027</v>
      </c>
    </row>
    <row r="2083" spans="1:16" x14ac:dyDescent="0.3">
      <c r="A2083" s="2">
        <v>45216</v>
      </c>
      <c r="B2083">
        <v>52</v>
      </c>
      <c r="C2083" s="3" t="s">
        <v>5</v>
      </c>
      <c r="D2083" s="1">
        <v>45216</v>
      </c>
      <c r="E2083">
        <v>2023</v>
      </c>
      <c r="F2083" s="4">
        <f>VLOOKUP(E2083,Sheet4!A:B,2,FALSE)</f>
        <v>0</v>
      </c>
      <c r="G2083">
        <f>VLOOKUP(E2083,Sheet4!A:C,3,FALSE)</f>
        <v>719.86708205999992</v>
      </c>
      <c r="H2083">
        <f>VLOOKUP(E2083,Sheet4!A:D,4,FALSE)</f>
        <v>40.585324248777262</v>
      </c>
      <c r="I2083" s="11">
        <f>VLOOKUP(E2083,Sheet4!A:I,2,FALSE)</f>
        <v>0</v>
      </c>
      <c r="J2083">
        <f>VLOOKUP(E2083,Sheet4!A:I,3,FALSE)</f>
        <v>719.86708205999992</v>
      </c>
      <c r="K2083" s="11">
        <f>VLOOKUP(E2083,Sheet4!A:I,4,FALSE)</f>
        <v>40.585324248777262</v>
      </c>
      <c r="L2083">
        <f>VLOOKUP(E2083,Sheet4!A:I,5,FALSE)</f>
        <v>76.368296319999985</v>
      </c>
      <c r="M2083">
        <f>VLOOKUP(E2083,Sheet4!A:I,6,FALSE)</f>
        <v>719.86708205999992</v>
      </c>
      <c r="N2083" s="11">
        <f>VLOOKUP(E2083,Sheet4!A:I,7,FALSE)</f>
        <v>3099.4320684739027</v>
      </c>
      <c r="O2083" s="4">
        <f>VLOOKUP(E2083,Sheet4!A:I,8,FALSE)</f>
        <v>40.585324248777262</v>
      </c>
      <c r="P2083" s="11">
        <f>VLOOKUP(E2083,Sheet4!A:I,9,FALSE)</f>
        <v>3099.4320684739027</v>
      </c>
    </row>
    <row r="2084" spans="1:16" x14ac:dyDescent="0.3">
      <c r="A2084" s="2">
        <v>45217</v>
      </c>
      <c r="B2084">
        <v>50</v>
      </c>
      <c r="C2084" s="3" t="s">
        <v>5</v>
      </c>
      <c r="D2084" s="1">
        <v>45217</v>
      </c>
      <c r="E2084">
        <v>2023</v>
      </c>
      <c r="F2084" s="4">
        <f>VLOOKUP(E2084,Sheet4!A:B,2,FALSE)</f>
        <v>0</v>
      </c>
      <c r="G2084">
        <f>VLOOKUP(E2084,Sheet4!A:C,3,FALSE)</f>
        <v>719.86708205999992</v>
      </c>
      <c r="H2084">
        <f>VLOOKUP(E2084,Sheet4!A:D,4,FALSE)</f>
        <v>40.585324248777262</v>
      </c>
      <c r="I2084" s="11">
        <f>VLOOKUP(E2084,Sheet4!A:I,2,FALSE)</f>
        <v>0</v>
      </c>
      <c r="J2084">
        <f>VLOOKUP(E2084,Sheet4!A:I,3,FALSE)</f>
        <v>719.86708205999992</v>
      </c>
      <c r="K2084" s="11">
        <f>VLOOKUP(E2084,Sheet4!A:I,4,FALSE)</f>
        <v>40.585324248777262</v>
      </c>
      <c r="L2084">
        <f>VLOOKUP(E2084,Sheet4!A:I,5,FALSE)</f>
        <v>76.368296319999985</v>
      </c>
      <c r="M2084">
        <f>VLOOKUP(E2084,Sheet4!A:I,6,FALSE)</f>
        <v>719.86708205999992</v>
      </c>
      <c r="N2084" s="11">
        <f>VLOOKUP(E2084,Sheet4!A:I,7,FALSE)</f>
        <v>3099.4320684739027</v>
      </c>
      <c r="O2084" s="4">
        <f>VLOOKUP(E2084,Sheet4!A:I,8,FALSE)</f>
        <v>40.585324248777262</v>
      </c>
      <c r="P2084" s="11">
        <f>VLOOKUP(E2084,Sheet4!A:I,9,FALSE)</f>
        <v>3099.4320684739027</v>
      </c>
    </row>
    <row r="2085" spans="1:16" x14ac:dyDescent="0.3">
      <c r="A2085" s="2">
        <v>45218</v>
      </c>
      <c r="B2085">
        <v>52</v>
      </c>
      <c r="C2085" s="3" t="s">
        <v>5</v>
      </c>
      <c r="D2085" s="1">
        <v>45218</v>
      </c>
      <c r="E2085">
        <v>2023</v>
      </c>
      <c r="F2085" s="4">
        <f>VLOOKUP(E2085,Sheet4!A:B,2,FALSE)</f>
        <v>0</v>
      </c>
      <c r="G2085">
        <f>VLOOKUP(E2085,Sheet4!A:C,3,FALSE)</f>
        <v>719.86708205999992</v>
      </c>
      <c r="H2085">
        <f>VLOOKUP(E2085,Sheet4!A:D,4,FALSE)</f>
        <v>40.585324248777262</v>
      </c>
      <c r="I2085" s="11">
        <f>VLOOKUP(E2085,Sheet4!A:I,2,FALSE)</f>
        <v>0</v>
      </c>
      <c r="J2085">
        <f>VLOOKUP(E2085,Sheet4!A:I,3,FALSE)</f>
        <v>719.86708205999992</v>
      </c>
      <c r="K2085" s="11">
        <f>VLOOKUP(E2085,Sheet4!A:I,4,FALSE)</f>
        <v>40.585324248777262</v>
      </c>
      <c r="L2085">
        <f>VLOOKUP(E2085,Sheet4!A:I,5,FALSE)</f>
        <v>76.368296319999985</v>
      </c>
      <c r="M2085">
        <f>VLOOKUP(E2085,Sheet4!A:I,6,FALSE)</f>
        <v>719.86708205999992</v>
      </c>
      <c r="N2085" s="11">
        <f>VLOOKUP(E2085,Sheet4!A:I,7,FALSE)</f>
        <v>3099.4320684739027</v>
      </c>
      <c r="O2085" s="4">
        <f>VLOOKUP(E2085,Sheet4!A:I,8,FALSE)</f>
        <v>40.585324248777262</v>
      </c>
      <c r="P2085" s="11">
        <f>VLOOKUP(E2085,Sheet4!A:I,9,FALSE)</f>
        <v>3099.4320684739027</v>
      </c>
    </row>
    <row r="2086" spans="1:16" x14ac:dyDescent="0.3">
      <c r="A2086" s="2">
        <v>45219</v>
      </c>
      <c r="B2086">
        <v>53</v>
      </c>
      <c r="C2086" s="3" t="s">
        <v>5</v>
      </c>
      <c r="D2086" s="1">
        <v>45219</v>
      </c>
      <c r="E2086">
        <v>2023</v>
      </c>
      <c r="F2086" s="4">
        <f>VLOOKUP(E2086,Sheet4!A:B,2,FALSE)</f>
        <v>0</v>
      </c>
      <c r="G2086">
        <f>VLOOKUP(E2086,Sheet4!A:C,3,FALSE)</f>
        <v>719.86708205999992</v>
      </c>
      <c r="H2086">
        <f>VLOOKUP(E2086,Sheet4!A:D,4,FALSE)</f>
        <v>40.585324248777262</v>
      </c>
      <c r="I2086" s="11">
        <f>VLOOKUP(E2086,Sheet4!A:I,2,FALSE)</f>
        <v>0</v>
      </c>
      <c r="J2086">
        <f>VLOOKUP(E2086,Sheet4!A:I,3,FALSE)</f>
        <v>719.86708205999992</v>
      </c>
      <c r="K2086" s="11">
        <f>VLOOKUP(E2086,Sheet4!A:I,4,FALSE)</f>
        <v>40.585324248777262</v>
      </c>
      <c r="L2086">
        <f>VLOOKUP(E2086,Sheet4!A:I,5,FALSE)</f>
        <v>76.368296319999985</v>
      </c>
      <c r="M2086">
        <f>VLOOKUP(E2086,Sheet4!A:I,6,FALSE)</f>
        <v>719.86708205999992</v>
      </c>
      <c r="N2086" s="11">
        <f>VLOOKUP(E2086,Sheet4!A:I,7,FALSE)</f>
        <v>3099.4320684739027</v>
      </c>
      <c r="O2086" s="4">
        <f>VLOOKUP(E2086,Sheet4!A:I,8,FALSE)</f>
        <v>40.585324248777262</v>
      </c>
      <c r="P2086" s="11">
        <f>VLOOKUP(E2086,Sheet4!A:I,9,FALSE)</f>
        <v>3099.4320684739027</v>
      </c>
    </row>
    <row r="2087" spans="1:16" x14ac:dyDescent="0.3">
      <c r="A2087" s="2">
        <v>45220</v>
      </c>
      <c r="B2087">
        <v>63</v>
      </c>
      <c r="C2087" s="3" t="s">
        <v>6</v>
      </c>
      <c r="D2087" s="1">
        <v>45220</v>
      </c>
      <c r="E2087">
        <v>2023</v>
      </c>
      <c r="F2087" s="4">
        <f>VLOOKUP(E2087,Sheet4!A:B,2,FALSE)</f>
        <v>0</v>
      </c>
      <c r="G2087">
        <f>VLOOKUP(E2087,Sheet4!A:C,3,FALSE)</f>
        <v>719.86708205999992</v>
      </c>
      <c r="H2087">
        <f>VLOOKUP(E2087,Sheet4!A:D,4,FALSE)</f>
        <v>40.585324248777262</v>
      </c>
      <c r="I2087" s="11">
        <f>VLOOKUP(E2087,Sheet4!A:I,2,FALSE)</f>
        <v>0</v>
      </c>
      <c r="J2087">
        <f>VLOOKUP(E2087,Sheet4!A:I,3,FALSE)</f>
        <v>719.86708205999992</v>
      </c>
      <c r="K2087" s="11">
        <f>VLOOKUP(E2087,Sheet4!A:I,4,FALSE)</f>
        <v>40.585324248777262</v>
      </c>
      <c r="L2087">
        <f>VLOOKUP(E2087,Sheet4!A:I,5,FALSE)</f>
        <v>76.368296319999985</v>
      </c>
      <c r="M2087">
        <f>VLOOKUP(E2087,Sheet4!A:I,6,FALSE)</f>
        <v>719.86708205999992</v>
      </c>
      <c r="N2087" s="11">
        <f>VLOOKUP(E2087,Sheet4!A:I,7,FALSE)</f>
        <v>3099.4320684739027</v>
      </c>
      <c r="O2087" s="4">
        <f>VLOOKUP(E2087,Sheet4!A:I,8,FALSE)</f>
        <v>40.585324248777262</v>
      </c>
      <c r="P2087" s="11">
        <f>VLOOKUP(E2087,Sheet4!A:I,9,FALSE)</f>
        <v>3099.4320684739027</v>
      </c>
    </row>
    <row r="2088" spans="1:16" x14ac:dyDescent="0.3">
      <c r="A2088" s="2">
        <v>45221</v>
      </c>
      <c r="B2088">
        <v>53</v>
      </c>
      <c r="C2088" s="3" t="s">
        <v>5</v>
      </c>
      <c r="D2088" s="1">
        <v>45221</v>
      </c>
      <c r="E2088">
        <v>2023</v>
      </c>
      <c r="F2088" s="4">
        <f>VLOOKUP(E2088,Sheet4!A:B,2,FALSE)</f>
        <v>0</v>
      </c>
      <c r="G2088">
        <f>VLOOKUP(E2088,Sheet4!A:C,3,FALSE)</f>
        <v>719.86708205999992</v>
      </c>
      <c r="H2088">
        <f>VLOOKUP(E2088,Sheet4!A:D,4,FALSE)</f>
        <v>40.585324248777262</v>
      </c>
      <c r="I2088" s="11">
        <f>VLOOKUP(E2088,Sheet4!A:I,2,FALSE)</f>
        <v>0</v>
      </c>
      <c r="J2088">
        <f>VLOOKUP(E2088,Sheet4!A:I,3,FALSE)</f>
        <v>719.86708205999992</v>
      </c>
      <c r="K2088" s="11">
        <f>VLOOKUP(E2088,Sheet4!A:I,4,FALSE)</f>
        <v>40.585324248777262</v>
      </c>
      <c r="L2088">
        <f>VLOOKUP(E2088,Sheet4!A:I,5,FALSE)</f>
        <v>76.368296319999985</v>
      </c>
      <c r="M2088">
        <f>VLOOKUP(E2088,Sheet4!A:I,6,FALSE)</f>
        <v>719.86708205999992</v>
      </c>
      <c r="N2088" s="11">
        <f>VLOOKUP(E2088,Sheet4!A:I,7,FALSE)</f>
        <v>3099.4320684739027</v>
      </c>
      <c r="O2088" s="4">
        <f>VLOOKUP(E2088,Sheet4!A:I,8,FALSE)</f>
        <v>40.585324248777262</v>
      </c>
      <c r="P2088" s="11">
        <f>VLOOKUP(E2088,Sheet4!A:I,9,FALSE)</f>
        <v>3099.4320684739027</v>
      </c>
    </row>
    <row r="2089" spans="1:16" x14ac:dyDescent="0.3">
      <c r="A2089" s="2">
        <v>45222</v>
      </c>
      <c r="B2089">
        <v>53</v>
      </c>
      <c r="C2089" s="3" t="s">
        <v>5</v>
      </c>
      <c r="D2089" s="1">
        <v>45222</v>
      </c>
      <c r="E2089">
        <v>2023</v>
      </c>
      <c r="F2089" s="4">
        <f>VLOOKUP(E2089,Sheet4!A:B,2,FALSE)</f>
        <v>0</v>
      </c>
      <c r="G2089">
        <f>VLOOKUP(E2089,Sheet4!A:C,3,FALSE)</f>
        <v>719.86708205999992</v>
      </c>
      <c r="H2089">
        <f>VLOOKUP(E2089,Sheet4!A:D,4,FALSE)</f>
        <v>40.585324248777262</v>
      </c>
      <c r="I2089" s="11">
        <f>VLOOKUP(E2089,Sheet4!A:I,2,FALSE)</f>
        <v>0</v>
      </c>
      <c r="J2089">
        <f>VLOOKUP(E2089,Sheet4!A:I,3,FALSE)</f>
        <v>719.86708205999992</v>
      </c>
      <c r="K2089" s="11">
        <f>VLOOKUP(E2089,Sheet4!A:I,4,FALSE)</f>
        <v>40.585324248777262</v>
      </c>
      <c r="L2089">
        <f>VLOOKUP(E2089,Sheet4!A:I,5,FALSE)</f>
        <v>76.368296319999985</v>
      </c>
      <c r="M2089">
        <f>VLOOKUP(E2089,Sheet4!A:I,6,FALSE)</f>
        <v>719.86708205999992</v>
      </c>
      <c r="N2089" s="11">
        <f>VLOOKUP(E2089,Sheet4!A:I,7,FALSE)</f>
        <v>3099.4320684739027</v>
      </c>
      <c r="O2089" s="4">
        <f>VLOOKUP(E2089,Sheet4!A:I,8,FALSE)</f>
        <v>40.585324248777262</v>
      </c>
      <c r="P2089" s="11">
        <f>VLOOKUP(E2089,Sheet4!A:I,9,FALSE)</f>
        <v>3099.4320684739027</v>
      </c>
    </row>
    <row r="2090" spans="1:16" x14ac:dyDescent="0.3">
      <c r="A2090" s="2">
        <v>45223</v>
      </c>
      <c r="B2090">
        <v>66</v>
      </c>
      <c r="C2090" s="3" t="s">
        <v>6</v>
      </c>
      <c r="D2090" s="1">
        <v>45223</v>
      </c>
      <c r="E2090">
        <v>2023</v>
      </c>
      <c r="F2090" s="4">
        <f>VLOOKUP(E2090,Sheet4!A:B,2,FALSE)</f>
        <v>0</v>
      </c>
      <c r="G2090">
        <f>VLOOKUP(E2090,Sheet4!A:C,3,FALSE)</f>
        <v>719.86708205999992</v>
      </c>
      <c r="H2090">
        <f>VLOOKUP(E2090,Sheet4!A:D,4,FALSE)</f>
        <v>40.585324248777262</v>
      </c>
      <c r="I2090" s="11">
        <f>VLOOKUP(E2090,Sheet4!A:I,2,FALSE)</f>
        <v>0</v>
      </c>
      <c r="J2090">
        <f>VLOOKUP(E2090,Sheet4!A:I,3,FALSE)</f>
        <v>719.86708205999992</v>
      </c>
      <c r="K2090" s="11">
        <f>VLOOKUP(E2090,Sheet4!A:I,4,FALSE)</f>
        <v>40.585324248777262</v>
      </c>
      <c r="L2090">
        <f>VLOOKUP(E2090,Sheet4!A:I,5,FALSE)</f>
        <v>76.368296319999985</v>
      </c>
      <c r="M2090">
        <f>VLOOKUP(E2090,Sheet4!A:I,6,FALSE)</f>
        <v>719.86708205999992</v>
      </c>
      <c r="N2090" s="11">
        <f>VLOOKUP(E2090,Sheet4!A:I,7,FALSE)</f>
        <v>3099.4320684739027</v>
      </c>
      <c r="O2090" s="4">
        <f>VLOOKUP(E2090,Sheet4!A:I,8,FALSE)</f>
        <v>40.585324248777262</v>
      </c>
      <c r="P2090" s="11">
        <f>VLOOKUP(E2090,Sheet4!A:I,9,FALSE)</f>
        <v>3099.4320684739027</v>
      </c>
    </row>
    <row r="2091" spans="1:16" x14ac:dyDescent="0.3">
      <c r="A2091" s="2">
        <v>45224</v>
      </c>
      <c r="B2091">
        <v>72</v>
      </c>
      <c r="C2091" s="3" t="s">
        <v>6</v>
      </c>
      <c r="D2091" s="1">
        <v>45224</v>
      </c>
      <c r="E2091">
        <v>2023</v>
      </c>
      <c r="F2091" s="4">
        <f>VLOOKUP(E2091,Sheet4!A:B,2,FALSE)</f>
        <v>0</v>
      </c>
      <c r="G2091">
        <f>VLOOKUP(E2091,Sheet4!A:C,3,FALSE)</f>
        <v>719.86708205999992</v>
      </c>
      <c r="H2091">
        <f>VLOOKUP(E2091,Sheet4!A:D,4,FALSE)</f>
        <v>40.585324248777262</v>
      </c>
      <c r="I2091" s="11">
        <f>VLOOKUP(E2091,Sheet4!A:I,2,FALSE)</f>
        <v>0</v>
      </c>
      <c r="J2091">
        <f>VLOOKUP(E2091,Sheet4!A:I,3,FALSE)</f>
        <v>719.86708205999992</v>
      </c>
      <c r="K2091" s="11">
        <f>VLOOKUP(E2091,Sheet4!A:I,4,FALSE)</f>
        <v>40.585324248777262</v>
      </c>
      <c r="L2091">
        <f>VLOOKUP(E2091,Sheet4!A:I,5,FALSE)</f>
        <v>76.368296319999985</v>
      </c>
      <c r="M2091">
        <f>VLOOKUP(E2091,Sheet4!A:I,6,FALSE)</f>
        <v>719.86708205999992</v>
      </c>
      <c r="N2091" s="11">
        <f>VLOOKUP(E2091,Sheet4!A:I,7,FALSE)</f>
        <v>3099.4320684739027</v>
      </c>
      <c r="O2091" s="4">
        <f>VLOOKUP(E2091,Sheet4!A:I,8,FALSE)</f>
        <v>40.585324248777262</v>
      </c>
      <c r="P2091" s="11">
        <f>VLOOKUP(E2091,Sheet4!A:I,9,FALSE)</f>
        <v>3099.4320684739027</v>
      </c>
    </row>
    <row r="2092" spans="1:16" x14ac:dyDescent="0.3">
      <c r="A2092" s="2">
        <v>45225</v>
      </c>
      <c r="B2092">
        <v>71</v>
      </c>
      <c r="C2092" s="3" t="s">
        <v>6</v>
      </c>
      <c r="D2092" s="1">
        <v>45225</v>
      </c>
      <c r="E2092">
        <v>2023</v>
      </c>
      <c r="F2092" s="4">
        <f>VLOOKUP(E2092,Sheet4!A:B,2,FALSE)</f>
        <v>0</v>
      </c>
      <c r="G2092">
        <f>VLOOKUP(E2092,Sheet4!A:C,3,FALSE)</f>
        <v>719.86708205999992</v>
      </c>
      <c r="H2092">
        <f>VLOOKUP(E2092,Sheet4!A:D,4,FALSE)</f>
        <v>40.585324248777262</v>
      </c>
      <c r="I2092" s="11">
        <f>VLOOKUP(E2092,Sheet4!A:I,2,FALSE)</f>
        <v>0</v>
      </c>
      <c r="J2092">
        <f>VLOOKUP(E2092,Sheet4!A:I,3,FALSE)</f>
        <v>719.86708205999992</v>
      </c>
      <c r="K2092" s="11">
        <f>VLOOKUP(E2092,Sheet4!A:I,4,FALSE)</f>
        <v>40.585324248777262</v>
      </c>
      <c r="L2092">
        <f>VLOOKUP(E2092,Sheet4!A:I,5,FALSE)</f>
        <v>76.368296319999985</v>
      </c>
      <c r="M2092">
        <f>VLOOKUP(E2092,Sheet4!A:I,6,FALSE)</f>
        <v>719.86708205999992</v>
      </c>
      <c r="N2092" s="11">
        <f>VLOOKUP(E2092,Sheet4!A:I,7,FALSE)</f>
        <v>3099.4320684739027</v>
      </c>
      <c r="O2092" s="4">
        <f>VLOOKUP(E2092,Sheet4!A:I,8,FALSE)</f>
        <v>40.585324248777262</v>
      </c>
      <c r="P2092" s="11">
        <f>VLOOKUP(E2092,Sheet4!A:I,9,FALSE)</f>
        <v>3099.4320684739027</v>
      </c>
    </row>
    <row r="2093" spans="1:16" x14ac:dyDescent="0.3">
      <c r="A2093" s="2">
        <v>45226</v>
      </c>
      <c r="B2093">
        <v>70</v>
      </c>
      <c r="C2093" s="3" t="s">
        <v>6</v>
      </c>
      <c r="D2093" s="1">
        <v>45226</v>
      </c>
      <c r="E2093">
        <v>2023</v>
      </c>
      <c r="F2093" s="4">
        <f>VLOOKUP(E2093,Sheet4!A:B,2,FALSE)</f>
        <v>0</v>
      </c>
      <c r="G2093">
        <f>VLOOKUP(E2093,Sheet4!A:C,3,FALSE)</f>
        <v>719.86708205999992</v>
      </c>
      <c r="H2093">
        <f>VLOOKUP(E2093,Sheet4!A:D,4,FALSE)</f>
        <v>40.585324248777262</v>
      </c>
      <c r="I2093" s="11">
        <f>VLOOKUP(E2093,Sheet4!A:I,2,FALSE)</f>
        <v>0</v>
      </c>
      <c r="J2093">
        <f>VLOOKUP(E2093,Sheet4!A:I,3,FALSE)</f>
        <v>719.86708205999992</v>
      </c>
      <c r="K2093" s="11">
        <f>VLOOKUP(E2093,Sheet4!A:I,4,FALSE)</f>
        <v>40.585324248777262</v>
      </c>
      <c r="L2093">
        <f>VLOOKUP(E2093,Sheet4!A:I,5,FALSE)</f>
        <v>76.368296319999985</v>
      </c>
      <c r="M2093">
        <f>VLOOKUP(E2093,Sheet4!A:I,6,FALSE)</f>
        <v>719.86708205999992</v>
      </c>
      <c r="N2093" s="11">
        <f>VLOOKUP(E2093,Sheet4!A:I,7,FALSE)</f>
        <v>3099.4320684739027</v>
      </c>
      <c r="O2093" s="4">
        <f>VLOOKUP(E2093,Sheet4!A:I,8,FALSE)</f>
        <v>40.585324248777262</v>
      </c>
      <c r="P2093" s="11">
        <f>VLOOKUP(E2093,Sheet4!A:I,9,FALSE)</f>
        <v>3099.4320684739027</v>
      </c>
    </row>
    <row r="2094" spans="1:16" x14ac:dyDescent="0.3">
      <c r="A2094" s="2">
        <v>45227</v>
      </c>
      <c r="B2094">
        <v>65</v>
      </c>
      <c r="C2094" s="3" t="s">
        <v>6</v>
      </c>
      <c r="D2094" s="1">
        <v>45227</v>
      </c>
      <c r="E2094">
        <v>2023</v>
      </c>
      <c r="F2094" s="4">
        <f>VLOOKUP(E2094,Sheet4!A:B,2,FALSE)</f>
        <v>0</v>
      </c>
      <c r="G2094">
        <f>VLOOKUP(E2094,Sheet4!A:C,3,FALSE)</f>
        <v>719.86708205999992</v>
      </c>
      <c r="H2094">
        <f>VLOOKUP(E2094,Sheet4!A:D,4,FALSE)</f>
        <v>40.585324248777262</v>
      </c>
      <c r="I2094" s="11">
        <f>VLOOKUP(E2094,Sheet4!A:I,2,FALSE)</f>
        <v>0</v>
      </c>
      <c r="J2094">
        <f>VLOOKUP(E2094,Sheet4!A:I,3,FALSE)</f>
        <v>719.86708205999992</v>
      </c>
      <c r="K2094" s="11">
        <f>VLOOKUP(E2094,Sheet4!A:I,4,FALSE)</f>
        <v>40.585324248777262</v>
      </c>
      <c r="L2094">
        <f>VLOOKUP(E2094,Sheet4!A:I,5,FALSE)</f>
        <v>76.368296319999985</v>
      </c>
      <c r="M2094">
        <f>VLOOKUP(E2094,Sheet4!A:I,6,FALSE)</f>
        <v>719.86708205999992</v>
      </c>
      <c r="N2094" s="11">
        <f>VLOOKUP(E2094,Sheet4!A:I,7,FALSE)</f>
        <v>3099.4320684739027</v>
      </c>
      <c r="O2094" s="4">
        <f>VLOOKUP(E2094,Sheet4!A:I,8,FALSE)</f>
        <v>40.585324248777262</v>
      </c>
      <c r="P2094" s="11">
        <f>VLOOKUP(E2094,Sheet4!A:I,9,FALSE)</f>
        <v>3099.4320684739027</v>
      </c>
    </row>
    <row r="2095" spans="1:16" x14ac:dyDescent="0.3">
      <c r="A2095" s="2">
        <v>45228</v>
      </c>
      <c r="B2095">
        <v>72</v>
      </c>
      <c r="C2095" s="3" t="s">
        <v>6</v>
      </c>
      <c r="D2095" s="1">
        <v>45228</v>
      </c>
      <c r="E2095">
        <v>2023</v>
      </c>
      <c r="F2095" s="4">
        <f>VLOOKUP(E2095,Sheet4!A:B,2,FALSE)</f>
        <v>0</v>
      </c>
      <c r="G2095">
        <f>VLOOKUP(E2095,Sheet4!A:C,3,FALSE)</f>
        <v>719.86708205999992</v>
      </c>
      <c r="H2095">
        <f>VLOOKUP(E2095,Sheet4!A:D,4,FALSE)</f>
        <v>40.585324248777262</v>
      </c>
      <c r="I2095" s="11">
        <f>VLOOKUP(E2095,Sheet4!A:I,2,FALSE)</f>
        <v>0</v>
      </c>
      <c r="J2095">
        <f>VLOOKUP(E2095,Sheet4!A:I,3,FALSE)</f>
        <v>719.86708205999992</v>
      </c>
      <c r="K2095" s="11">
        <f>VLOOKUP(E2095,Sheet4!A:I,4,FALSE)</f>
        <v>40.585324248777262</v>
      </c>
      <c r="L2095">
        <f>VLOOKUP(E2095,Sheet4!A:I,5,FALSE)</f>
        <v>76.368296319999985</v>
      </c>
      <c r="M2095">
        <f>VLOOKUP(E2095,Sheet4!A:I,6,FALSE)</f>
        <v>719.86708205999992</v>
      </c>
      <c r="N2095" s="11">
        <f>VLOOKUP(E2095,Sheet4!A:I,7,FALSE)</f>
        <v>3099.4320684739027</v>
      </c>
      <c r="O2095" s="4">
        <f>VLOOKUP(E2095,Sheet4!A:I,8,FALSE)</f>
        <v>40.585324248777262</v>
      </c>
      <c r="P2095" s="11">
        <f>VLOOKUP(E2095,Sheet4!A:I,9,FALSE)</f>
        <v>3099.4320684739027</v>
      </c>
    </row>
    <row r="2096" spans="1:16" x14ac:dyDescent="0.3">
      <c r="A2096" s="2">
        <v>45229</v>
      </c>
      <c r="B2096">
        <v>68</v>
      </c>
      <c r="C2096" s="3" t="s">
        <v>6</v>
      </c>
      <c r="D2096" s="1">
        <v>45229</v>
      </c>
      <c r="E2096">
        <v>2023</v>
      </c>
      <c r="F2096" s="4">
        <f>VLOOKUP(E2096,Sheet4!A:B,2,FALSE)</f>
        <v>0</v>
      </c>
      <c r="G2096">
        <f>VLOOKUP(E2096,Sheet4!A:C,3,FALSE)</f>
        <v>719.86708205999992</v>
      </c>
      <c r="H2096">
        <f>VLOOKUP(E2096,Sheet4!A:D,4,FALSE)</f>
        <v>40.585324248777262</v>
      </c>
      <c r="I2096" s="11">
        <f>VLOOKUP(E2096,Sheet4!A:I,2,FALSE)</f>
        <v>0</v>
      </c>
      <c r="J2096">
        <f>VLOOKUP(E2096,Sheet4!A:I,3,FALSE)</f>
        <v>719.86708205999992</v>
      </c>
      <c r="K2096" s="11">
        <f>VLOOKUP(E2096,Sheet4!A:I,4,FALSE)</f>
        <v>40.585324248777262</v>
      </c>
      <c r="L2096">
        <f>VLOOKUP(E2096,Sheet4!A:I,5,FALSE)</f>
        <v>76.368296319999985</v>
      </c>
      <c r="M2096">
        <f>VLOOKUP(E2096,Sheet4!A:I,6,FALSE)</f>
        <v>719.86708205999992</v>
      </c>
      <c r="N2096" s="11">
        <f>VLOOKUP(E2096,Sheet4!A:I,7,FALSE)</f>
        <v>3099.4320684739027</v>
      </c>
      <c r="O2096" s="4">
        <f>VLOOKUP(E2096,Sheet4!A:I,8,FALSE)</f>
        <v>40.585324248777262</v>
      </c>
      <c r="P2096" s="11">
        <f>VLOOKUP(E2096,Sheet4!A:I,9,FALSE)</f>
        <v>3099.4320684739027</v>
      </c>
    </row>
    <row r="2097" spans="1:16" x14ac:dyDescent="0.3">
      <c r="A2097" s="2">
        <v>45230</v>
      </c>
      <c r="B2097">
        <v>66</v>
      </c>
      <c r="C2097" s="3" t="s">
        <v>6</v>
      </c>
      <c r="D2097" s="1">
        <v>45230</v>
      </c>
      <c r="E2097">
        <v>2023</v>
      </c>
      <c r="F2097" s="4">
        <f>VLOOKUP(E2097,Sheet4!A:B,2,FALSE)</f>
        <v>0</v>
      </c>
      <c r="G2097">
        <f>VLOOKUP(E2097,Sheet4!A:C,3,FALSE)</f>
        <v>719.86708205999992</v>
      </c>
      <c r="H2097">
        <f>VLOOKUP(E2097,Sheet4!A:D,4,FALSE)</f>
        <v>40.585324248777262</v>
      </c>
      <c r="I2097" s="11">
        <f>VLOOKUP(E2097,Sheet4!A:I,2,FALSE)</f>
        <v>0</v>
      </c>
      <c r="J2097">
        <f>VLOOKUP(E2097,Sheet4!A:I,3,FALSE)</f>
        <v>719.86708205999992</v>
      </c>
      <c r="K2097" s="11">
        <f>VLOOKUP(E2097,Sheet4!A:I,4,FALSE)</f>
        <v>40.585324248777262</v>
      </c>
      <c r="L2097">
        <f>VLOOKUP(E2097,Sheet4!A:I,5,FALSE)</f>
        <v>76.368296319999985</v>
      </c>
      <c r="M2097">
        <f>VLOOKUP(E2097,Sheet4!A:I,6,FALSE)</f>
        <v>719.86708205999992</v>
      </c>
      <c r="N2097" s="11">
        <f>VLOOKUP(E2097,Sheet4!A:I,7,FALSE)</f>
        <v>3099.4320684739027</v>
      </c>
      <c r="O2097" s="4">
        <f>VLOOKUP(E2097,Sheet4!A:I,8,FALSE)</f>
        <v>40.585324248777262</v>
      </c>
      <c r="P2097" s="11">
        <f>VLOOKUP(E2097,Sheet4!A:I,9,FALSE)</f>
        <v>3099.4320684739027</v>
      </c>
    </row>
    <row r="2098" spans="1:16" x14ac:dyDescent="0.3">
      <c r="A2098" s="2">
        <v>45231</v>
      </c>
      <c r="B2098">
        <v>66</v>
      </c>
      <c r="C2098" s="3" t="s">
        <v>6</v>
      </c>
      <c r="D2098" s="1">
        <v>45231</v>
      </c>
      <c r="E2098">
        <v>2023</v>
      </c>
      <c r="F2098" s="4">
        <f>VLOOKUP(E2098,Sheet4!A:B,2,FALSE)</f>
        <v>0</v>
      </c>
      <c r="G2098">
        <f>VLOOKUP(E2098,Sheet4!A:C,3,FALSE)</f>
        <v>719.86708205999992</v>
      </c>
      <c r="H2098">
        <f>VLOOKUP(E2098,Sheet4!A:D,4,FALSE)</f>
        <v>40.585324248777262</v>
      </c>
      <c r="I2098" s="11">
        <f>VLOOKUP(E2098,Sheet4!A:I,2,FALSE)</f>
        <v>0</v>
      </c>
      <c r="J2098">
        <f>VLOOKUP(E2098,Sheet4!A:I,3,FALSE)</f>
        <v>719.86708205999992</v>
      </c>
      <c r="K2098" s="11">
        <f>VLOOKUP(E2098,Sheet4!A:I,4,FALSE)</f>
        <v>40.585324248777262</v>
      </c>
      <c r="L2098">
        <f>VLOOKUP(E2098,Sheet4!A:I,5,FALSE)</f>
        <v>76.368296319999985</v>
      </c>
      <c r="M2098">
        <f>VLOOKUP(E2098,Sheet4!A:I,6,FALSE)</f>
        <v>719.86708205999992</v>
      </c>
      <c r="N2098" s="11">
        <f>VLOOKUP(E2098,Sheet4!A:I,7,FALSE)</f>
        <v>3099.4320684739027</v>
      </c>
      <c r="O2098" s="4">
        <f>VLOOKUP(E2098,Sheet4!A:I,8,FALSE)</f>
        <v>40.585324248777262</v>
      </c>
      <c r="P2098" s="11">
        <f>VLOOKUP(E2098,Sheet4!A:I,9,FALSE)</f>
        <v>3099.4320684739027</v>
      </c>
    </row>
    <row r="2099" spans="1:16" x14ac:dyDescent="0.3">
      <c r="A2099" s="2">
        <v>45232</v>
      </c>
      <c r="B2099">
        <v>72</v>
      </c>
      <c r="C2099" s="3" t="s">
        <v>6</v>
      </c>
      <c r="D2099" s="1">
        <v>45232</v>
      </c>
      <c r="E2099">
        <v>2023</v>
      </c>
      <c r="F2099" s="4">
        <f>VLOOKUP(E2099,Sheet4!A:B,2,FALSE)</f>
        <v>0</v>
      </c>
      <c r="G2099">
        <f>VLOOKUP(E2099,Sheet4!A:C,3,FALSE)</f>
        <v>719.86708205999992</v>
      </c>
      <c r="H2099">
        <f>VLOOKUP(E2099,Sheet4!A:D,4,FALSE)</f>
        <v>40.585324248777262</v>
      </c>
      <c r="I2099" s="11">
        <f>VLOOKUP(E2099,Sheet4!A:I,2,FALSE)</f>
        <v>0</v>
      </c>
      <c r="J2099">
        <f>VLOOKUP(E2099,Sheet4!A:I,3,FALSE)</f>
        <v>719.86708205999992</v>
      </c>
      <c r="K2099" s="11">
        <f>VLOOKUP(E2099,Sheet4!A:I,4,FALSE)</f>
        <v>40.585324248777262</v>
      </c>
      <c r="L2099">
        <f>VLOOKUP(E2099,Sheet4!A:I,5,FALSE)</f>
        <v>76.368296319999985</v>
      </c>
      <c r="M2099">
        <f>VLOOKUP(E2099,Sheet4!A:I,6,FALSE)</f>
        <v>719.86708205999992</v>
      </c>
      <c r="N2099" s="11">
        <f>VLOOKUP(E2099,Sheet4!A:I,7,FALSE)</f>
        <v>3099.4320684739027</v>
      </c>
      <c r="O2099" s="4">
        <f>VLOOKUP(E2099,Sheet4!A:I,8,FALSE)</f>
        <v>40.585324248777262</v>
      </c>
      <c r="P2099" s="11">
        <f>VLOOKUP(E2099,Sheet4!A:I,9,FALSE)</f>
        <v>3099.4320684739027</v>
      </c>
    </row>
    <row r="2100" spans="1:16" x14ac:dyDescent="0.3">
      <c r="A2100" s="2">
        <v>45233</v>
      </c>
      <c r="B2100">
        <v>65</v>
      </c>
      <c r="C2100" s="3" t="s">
        <v>6</v>
      </c>
      <c r="D2100" s="1">
        <v>45233</v>
      </c>
      <c r="E2100">
        <v>2023</v>
      </c>
      <c r="F2100" s="4">
        <f>VLOOKUP(E2100,Sheet4!A:B,2,FALSE)</f>
        <v>0</v>
      </c>
      <c r="G2100">
        <f>VLOOKUP(E2100,Sheet4!A:C,3,FALSE)</f>
        <v>719.86708205999992</v>
      </c>
      <c r="H2100">
        <f>VLOOKUP(E2100,Sheet4!A:D,4,FALSE)</f>
        <v>40.585324248777262</v>
      </c>
      <c r="I2100" s="11">
        <f>VLOOKUP(E2100,Sheet4!A:I,2,FALSE)</f>
        <v>0</v>
      </c>
      <c r="J2100">
        <f>VLOOKUP(E2100,Sheet4!A:I,3,FALSE)</f>
        <v>719.86708205999992</v>
      </c>
      <c r="K2100" s="11">
        <f>VLOOKUP(E2100,Sheet4!A:I,4,FALSE)</f>
        <v>40.585324248777262</v>
      </c>
      <c r="L2100">
        <f>VLOOKUP(E2100,Sheet4!A:I,5,FALSE)</f>
        <v>76.368296319999985</v>
      </c>
      <c r="M2100">
        <f>VLOOKUP(E2100,Sheet4!A:I,6,FALSE)</f>
        <v>719.86708205999992</v>
      </c>
      <c r="N2100" s="11">
        <f>VLOOKUP(E2100,Sheet4!A:I,7,FALSE)</f>
        <v>3099.4320684739027</v>
      </c>
      <c r="O2100" s="4">
        <f>VLOOKUP(E2100,Sheet4!A:I,8,FALSE)</f>
        <v>40.585324248777262</v>
      </c>
      <c r="P2100" s="11">
        <f>VLOOKUP(E2100,Sheet4!A:I,9,FALSE)</f>
        <v>3099.4320684739027</v>
      </c>
    </row>
    <row r="2101" spans="1:16" x14ac:dyDescent="0.3">
      <c r="A2101" s="2">
        <v>45234</v>
      </c>
      <c r="B2101">
        <v>68</v>
      </c>
      <c r="C2101" s="3" t="s">
        <v>6</v>
      </c>
      <c r="D2101" s="1">
        <v>45234</v>
      </c>
      <c r="E2101">
        <v>2023</v>
      </c>
      <c r="F2101" s="4">
        <f>VLOOKUP(E2101,Sheet4!A:B,2,FALSE)</f>
        <v>0</v>
      </c>
      <c r="G2101">
        <f>VLOOKUP(E2101,Sheet4!A:C,3,FALSE)</f>
        <v>719.86708205999992</v>
      </c>
      <c r="H2101">
        <f>VLOOKUP(E2101,Sheet4!A:D,4,FALSE)</f>
        <v>40.585324248777262</v>
      </c>
      <c r="I2101" s="11">
        <f>VLOOKUP(E2101,Sheet4!A:I,2,FALSE)</f>
        <v>0</v>
      </c>
      <c r="J2101">
        <f>VLOOKUP(E2101,Sheet4!A:I,3,FALSE)</f>
        <v>719.86708205999992</v>
      </c>
      <c r="K2101" s="11">
        <f>VLOOKUP(E2101,Sheet4!A:I,4,FALSE)</f>
        <v>40.585324248777262</v>
      </c>
      <c r="L2101">
        <f>VLOOKUP(E2101,Sheet4!A:I,5,FALSE)</f>
        <v>76.368296319999985</v>
      </c>
      <c r="M2101">
        <f>VLOOKUP(E2101,Sheet4!A:I,6,FALSE)</f>
        <v>719.86708205999992</v>
      </c>
      <c r="N2101" s="11">
        <f>VLOOKUP(E2101,Sheet4!A:I,7,FALSE)</f>
        <v>3099.4320684739027</v>
      </c>
      <c r="O2101" s="4">
        <f>VLOOKUP(E2101,Sheet4!A:I,8,FALSE)</f>
        <v>40.585324248777262</v>
      </c>
      <c r="P2101" s="11">
        <f>VLOOKUP(E2101,Sheet4!A:I,9,FALSE)</f>
        <v>3099.4320684739027</v>
      </c>
    </row>
    <row r="2102" spans="1:16" x14ac:dyDescent="0.3">
      <c r="A2102" s="2">
        <v>45235</v>
      </c>
      <c r="B2102">
        <v>70</v>
      </c>
      <c r="C2102" s="3" t="s">
        <v>6</v>
      </c>
      <c r="D2102" s="1">
        <v>45235</v>
      </c>
      <c r="E2102">
        <v>2023</v>
      </c>
      <c r="F2102" s="4">
        <f>VLOOKUP(E2102,Sheet4!A:B,2,FALSE)</f>
        <v>0</v>
      </c>
      <c r="G2102">
        <f>VLOOKUP(E2102,Sheet4!A:C,3,FALSE)</f>
        <v>719.86708205999992</v>
      </c>
      <c r="H2102">
        <f>VLOOKUP(E2102,Sheet4!A:D,4,FALSE)</f>
        <v>40.585324248777262</v>
      </c>
      <c r="I2102" s="11">
        <f>VLOOKUP(E2102,Sheet4!A:I,2,FALSE)</f>
        <v>0</v>
      </c>
      <c r="J2102">
        <f>VLOOKUP(E2102,Sheet4!A:I,3,FALSE)</f>
        <v>719.86708205999992</v>
      </c>
      <c r="K2102" s="11">
        <f>VLOOKUP(E2102,Sheet4!A:I,4,FALSE)</f>
        <v>40.585324248777262</v>
      </c>
      <c r="L2102">
        <f>VLOOKUP(E2102,Sheet4!A:I,5,FALSE)</f>
        <v>76.368296319999985</v>
      </c>
      <c r="M2102">
        <f>VLOOKUP(E2102,Sheet4!A:I,6,FALSE)</f>
        <v>719.86708205999992</v>
      </c>
      <c r="N2102" s="11">
        <f>VLOOKUP(E2102,Sheet4!A:I,7,FALSE)</f>
        <v>3099.4320684739027</v>
      </c>
      <c r="O2102" s="4">
        <f>VLOOKUP(E2102,Sheet4!A:I,8,FALSE)</f>
        <v>40.585324248777262</v>
      </c>
      <c r="P2102" s="11">
        <f>VLOOKUP(E2102,Sheet4!A:I,9,FALSE)</f>
        <v>3099.4320684739027</v>
      </c>
    </row>
    <row r="2103" spans="1:16" x14ac:dyDescent="0.3">
      <c r="A2103" s="2">
        <v>45236</v>
      </c>
      <c r="B2103">
        <v>74</v>
      </c>
      <c r="C2103" s="3" t="s">
        <v>6</v>
      </c>
      <c r="D2103" s="1">
        <v>45236</v>
      </c>
      <c r="E2103">
        <v>2023</v>
      </c>
      <c r="F2103" s="4">
        <f>VLOOKUP(E2103,Sheet4!A:B,2,FALSE)</f>
        <v>0</v>
      </c>
      <c r="G2103">
        <f>VLOOKUP(E2103,Sheet4!A:C,3,FALSE)</f>
        <v>719.86708205999992</v>
      </c>
      <c r="H2103">
        <f>VLOOKUP(E2103,Sheet4!A:D,4,FALSE)</f>
        <v>40.585324248777262</v>
      </c>
      <c r="I2103" s="11">
        <f>VLOOKUP(E2103,Sheet4!A:I,2,FALSE)</f>
        <v>0</v>
      </c>
      <c r="J2103">
        <f>VLOOKUP(E2103,Sheet4!A:I,3,FALSE)</f>
        <v>719.86708205999992</v>
      </c>
      <c r="K2103" s="11">
        <f>VLOOKUP(E2103,Sheet4!A:I,4,FALSE)</f>
        <v>40.585324248777262</v>
      </c>
      <c r="L2103">
        <f>VLOOKUP(E2103,Sheet4!A:I,5,FALSE)</f>
        <v>76.368296319999985</v>
      </c>
      <c r="M2103">
        <f>VLOOKUP(E2103,Sheet4!A:I,6,FALSE)</f>
        <v>719.86708205999992</v>
      </c>
      <c r="N2103" s="11">
        <f>VLOOKUP(E2103,Sheet4!A:I,7,FALSE)</f>
        <v>3099.4320684739027</v>
      </c>
      <c r="O2103" s="4">
        <f>VLOOKUP(E2103,Sheet4!A:I,8,FALSE)</f>
        <v>40.585324248777262</v>
      </c>
      <c r="P2103" s="11">
        <f>VLOOKUP(E2103,Sheet4!A:I,9,FALSE)</f>
        <v>3099.4320684739027</v>
      </c>
    </row>
    <row r="2104" spans="1:16" x14ac:dyDescent="0.3">
      <c r="A2104" s="2">
        <v>45237</v>
      </c>
      <c r="B2104">
        <v>68</v>
      </c>
      <c r="C2104" s="3" t="s">
        <v>6</v>
      </c>
      <c r="D2104" s="1">
        <v>45237</v>
      </c>
      <c r="E2104">
        <v>2023</v>
      </c>
      <c r="F2104" s="4">
        <f>VLOOKUP(E2104,Sheet4!A:B,2,FALSE)</f>
        <v>0</v>
      </c>
      <c r="G2104">
        <f>VLOOKUP(E2104,Sheet4!A:C,3,FALSE)</f>
        <v>719.86708205999992</v>
      </c>
      <c r="H2104">
        <f>VLOOKUP(E2104,Sheet4!A:D,4,FALSE)</f>
        <v>40.585324248777262</v>
      </c>
      <c r="I2104" s="11">
        <f>VLOOKUP(E2104,Sheet4!A:I,2,FALSE)</f>
        <v>0</v>
      </c>
      <c r="J2104">
        <f>VLOOKUP(E2104,Sheet4!A:I,3,FALSE)</f>
        <v>719.86708205999992</v>
      </c>
      <c r="K2104" s="11">
        <f>VLOOKUP(E2104,Sheet4!A:I,4,FALSE)</f>
        <v>40.585324248777262</v>
      </c>
      <c r="L2104">
        <f>VLOOKUP(E2104,Sheet4!A:I,5,FALSE)</f>
        <v>76.368296319999985</v>
      </c>
      <c r="M2104">
        <f>VLOOKUP(E2104,Sheet4!A:I,6,FALSE)</f>
        <v>719.86708205999992</v>
      </c>
      <c r="N2104" s="11">
        <f>VLOOKUP(E2104,Sheet4!A:I,7,FALSE)</f>
        <v>3099.4320684739027</v>
      </c>
      <c r="O2104" s="4">
        <f>VLOOKUP(E2104,Sheet4!A:I,8,FALSE)</f>
        <v>40.585324248777262</v>
      </c>
      <c r="P2104" s="11">
        <f>VLOOKUP(E2104,Sheet4!A:I,9,FALSE)</f>
        <v>3099.4320684739027</v>
      </c>
    </row>
    <row r="2105" spans="1:16" x14ac:dyDescent="0.3">
      <c r="A2105" s="2">
        <v>45238</v>
      </c>
      <c r="B2105">
        <v>66</v>
      </c>
      <c r="C2105" s="3" t="s">
        <v>6</v>
      </c>
      <c r="D2105" s="1">
        <v>45238</v>
      </c>
      <c r="E2105">
        <v>2023</v>
      </c>
      <c r="F2105" s="4">
        <f>VLOOKUP(E2105,Sheet4!A:B,2,FALSE)</f>
        <v>0</v>
      </c>
      <c r="G2105">
        <f>VLOOKUP(E2105,Sheet4!A:C,3,FALSE)</f>
        <v>719.86708205999992</v>
      </c>
      <c r="H2105">
        <f>VLOOKUP(E2105,Sheet4!A:D,4,FALSE)</f>
        <v>40.585324248777262</v>
      </c>
      <c r="I2105" s="11">
        <f>VLOOKUP(E2105,Sheet4!A:I,2,FALSE)</f>
        <v>0</v>
      </c>
      <c r="J2105">
        <f>VLOOKUP(E2105,Sheet4!A:I,3,FALSE)</f>
        <v>719.86708205999992</v>
      </c>
      <c r="K2105" s="11">
        <f>VLOOKUP(E2105,Sheet4!A:I,4,FALSE)</f>
        <v>40.585324248777262</v>
      </c>
      <c r="L2105">
        <f>VLOOKUP(E2105,Sheet4!A:I,5,FALSE)</f>
        <v>76.368296319999985</v>
      </c>
      <c r="M2105">
        <f>VLOOKUP(E2105,Sheet4!A:I,6,FALSE)</f>
        <v>719.86708205999992</v>
      </c>
      <c r="N2105" s="11">
        <f>VLOOKUP(E2105,Sheet4!A:I,7,FALSE)</f>
        <v>3099.4320684739027</v>
      </c>
      <c r="O2105" s="4">
        <f>VLOOKUP(E2105,Sheet4!A:I,8,FALSE)</f>
        <v>40.585324248777262</v>
      </c>
      <c r="P2105" s="11">
        <f>VLOOKUP(E2105,Sheet4!A:I,9,FALSE)</f>
        <v>3099.4320684739027</v>
      </c>
    </row>
    <row r="2106" spans="1:16" x14ac:dyDescent="0.3">
      <c r="A2106" s="2">
        <v>45239</v>
      </c>
      <c r="B2106">
        <v>69</v>
      </c>
      <c r="C2106" s="3" t="s">
        <v>6</v>
      </c>
      <c r="D2106" s="1">
        <v>45239</v>
      </c>
      <c r="E2106">
        <v>2023</v>
      </c>
      <c r="F2106" s="4">
        <f>VLOOKUP(E2106,Sheet4!A:B,2,FALSE)</f>
        <v>0</v>
      </c>
      <c r="G2106">
        <f>VLOOKUP(E2106,Sheet4!A:C,3,FALSE)</f>
        <v>719.86708205999992</v>
      </c>
      <c r="H2106">
        <f>VLOOKUP(E2106,Sheet4!A:D,4,FALSE)</f>
        <v>40.585324248777262</v>
      </c>
      <c r="I2106" s="11">
        <f>VLOOKUP(E2106,Sheet4!A:I,2,FALSE)</f>
        <v>0</v>
      </c>
      <c r="J2106">
        <f>VLOOKUP(E2106,Sheet4!A:I,3,FALSE)</f>
        <v>719.86708205999992</v>
      </c>
      <c r="K2106" s="11">
        <f>VLOOKUP(E2106,Sheet4!A:I,4,FALSE)</f>
        <v>40.585324248777262</v>
      </c>
      <c r="L2106">
        <f>VLOOKUP(E2106,Sheet4!A:I,5,FALSE)</f>
        <v>76.368296319999985</v>
      </c>
      <c r="M2106">
        <f>VLOOKUP(E2106,Sheet4!A:I,6,FALSE)</f>
        <v>719.86708205999992</v>
      </c>
      <c r="N2106" s="11">
        <f>VLOOKUP(E2106,Sheet4!A:I,7,FALSE)</f>
        <v>3099.4320684739027</v>
      </c>
      <c r="O2106" s="4">
        <f>VLOOKUP(E2106,Sheet4!A:I,8,FALSE)</f>
        <v>40.585324248777262</v>
      </c>
      <c r="P2106" s="11">
        <f>VLOOKUP(E2106,Sheet4!A:I,9,FALSE)</f>
        <v>3099.4320684739027</v>
      </c>
    </row>
    <row r="2107" spans="1:16" x14ac:dyDescent="0.3">
      <c r="A2107" s="2">
        <v>45240</v>
      </c>
      <c r="B2107">
        <v>70</v>
      </c>
      <c r="C2107" s="3" t="s">
        <v>6</v>
      </c>
      <c r="D2107" s="1">
        <v>45240</v>
      </c>
      <c r="E2107">
        <v>2023</v>
      </c>
      <c r="F2107" s="4">
        <f>VLOOKUP(E2107,Sheet4!A:B,2,FALSE)</f>
        <v>0</v>
      </c>
      <c r="G2107">
        <f>VLOOKUP(E2107,Sheet4!A:C,3,FALSE)</f>
        <v>719.86708205999992</v>
      </c>
      <c r="H2107">
        <f>VLOOKUP(E2107,Sheet4!A:D,4,FALSE)</f>
        <v>40.585324248777262</v>
      </c>
      <c r="I2107" s="11">
        <f>VLOOKUP(E2107,Sheet4!A:I,2,FALSE)</f>
        <v>0</v>
      </c>
      <c r="J2107">
        <f>VLOOKUP(E2107,Sheet4!A:I,3,FALSE)</f>
        <v>719.86708205999992</v>
      </c>
      <c r="K2107" s="11">
        <f>VLOOKUP(E2107,Sheet4!A:I,4,FALSE)</f>
        <v>40.585324248777262</v>
      </c>
      <c r="L2107">
        <f>VLOOKUP(E2107,Sheet4!A:I,5,FALSE)</f>
        <v>76.368296319999985</v>
      </c>
      <c r="M2107">
        <f>VLOOKUP(E2107,Sheet4!A:I,6,FALSE)</f>
        <v>719.86708205999992</v>
      </c>
      <c r="N2107" s="11">
        <f>VLOOKUP(E2107,Sheet4!A:I,7,FALSE)</f>
        <v>3099.4320684739027</v>
      </c>
      <c r="O2107" s="4">
        <f>VLOOKUP(E2107,Sheet4!A:I,8,FALSE)</f>
        <v>40.585324248777262</v>
      </c>
      <c r="P2107" s="11">
        <f>VLOOKUP(E2107,Sheet4!A:I,9,FALSE)</f>
        <v>3099.4320684739027</v>
      </c>
    </row>
    <row r="2108" spans="1:16" x14ac:dyDescent="0.3">
      <c r="A2108" s="2">
        <v>45241</v>
      </c>
      <c r="B2108">
        <v>70</v>
      </c>
      <c r="C2108" s="3" t="s">
        <v>6</v>
      </c>
      <c r="D2108" s="1">
        <v>45241</v>
      </c>
      <c r="E2108">
        <v>2023</v>
      </c>
      <c r="F2108" s="4">
        <f>VLOOKUP(E2108,Sheet4!A:B,2,FALSE)</f>
        <v>0</v>
      </c>
      <c r="G2108">
        <f>VLOOKUP(E2108,Sheet4!A:C,3,FALSE)</f>
        <v>719.86708205999992</v>
      </c>
      <c r="H2108">
        <f>VLOOKUP(E2108,Sheet4!A:D,4,FALSE)</f>
        <v>40.585324248777262</v>
      </c>
      <c r="I2108" s="11">
        <f>VLOOKUP(E2108,Sheet4!A:I,2,FALSE)</f>
        <v>0</v>
      </c>
      <c r="J2108">
        <f>VLOOKUP(E2108,Sheet4!A:I,3,FALSE)</f>
        <v>719.86708205999992</v>
      </c>
      <c r="K2108" s="11">
        <f>VLOOKUP(E2108,Sheet4!A:I,4,FALSE)</f>
        <v>40.585324248777262</v>
      </c>
      <c r="L2108">
        <f>VLOOKUP(E2108,Sheet4!A:I,5,FALSE)</f>
        <v>76.368296319999985</v>
      </c>
      <c r="M2108">
        <f>VLOOKUP(E2108,Sheet4!A:I,6,FALSE)</f>
        <v>719.86708205999992</v>
      </c>
      <c r="N2108" s="11">
        <f>VLOOKUP(E2108,Sheet4!A:I,7,FALSE)</f>
        <v>3099.4320684739027</v>
      </c>
      <c r="O2108" s="4">
        <f>VLOOKUP(E2108,Sheet4!A:I,8,FALSE)</f>
        <v>40.585324248777262</v>
      </c>
      <c r="P2108" s="11">
        <f>VLOOKUP(E2108,Sheet4!A:I,9,FALSE)</f>
        <v>3099.4320684739027</v>
      </c>
    </row>
    <row r="2109" spans="1:16" x14ac:dyDescent="0.3">
      <c r="A2109" s="2">
        <v>45242</v>
      </c>
      <c r="B2109">
        <v>73</v>
      </c>
      <c r="C2109" s="3" t="s">
        <v>6</v>
      </c>
      <c r="D2109" s="1">
        <v>45242</v>
      </c>
      <c r="E2109">
        <v>2023</v>
      </c>
      <c r="F2109" s="4">
        <f>VLOOKUP(E2109,Sheet4!A:B,2,FALSE)</f>
        <v>0</v>
      </c>
      <c r="G2109">
        <f>VLOOKUP(E2109,Sheet4!A:C,3,FALSE)</f>
        <v>719.86708205999992</v>
      </c>
      <c r="H2109">
        <f>VLOOKUP(E2109,Sheet4!A:D,4,FALSE)</f>
        <v>40.585324248777262</v>
      </c>
      <c r="I2109" s="11">
        <f>VLOOKUP(E2109,Sheet4!A:I,2,FALSE)</f>
        <v>0</v>
      </c>
      <c r="J2109">
        <f>VLOOKUP(E2109,Sheet4!A:I,3,FALSE)</f>
        <v>719.86708205999992</v>
      </c>
      <c r="K2109" s="11">
        <f>VLOOKUP(E2109,Sheet4!A:I,4,FALSE)</f>
        <v>40.585324248777262</v>
      </c>
      <c r="L2109">
        <f>VLOOKUP(E2109,Sheet4!A:I,5,FALSE)</f>
        <v>76.368296319999985</v>
      </c>
      <c r="M2109">
        <f>VLOOKUP(E2109,Sheet4!A:I,6,FALSE)</f>
        <v>719.86708205999992</v>
      </c>
      <c r="N2109" s="11">
        <f>VLOOKUP(E2109,Sheet4!A:I,7,FALSE)</f>
        <v>3099.4320684739027</v>
      </c>
      <c r="O2109" s="4">
        <f>VLOOKUP(E2109,Sheet4!A:I,8,FALSE)</f>
        <v>40.585324248777262</v>
      </c>
      <c r="P2109" s="11">
        <f>VLOOKUP(E2109,Sheet4!A:I,9,FALSE)</f>
        <v>3099.4320684739027</v>
      </c>
    </row>
    <row r="2110" spans="1:16" x14ac:dyDescent="0.3">
      <c r="A2110" s="2">
        <v>45243</v>
      </c>
      <c r="B2110">
        <v>72</v>
      </c>
      <c r="C2110" s="3" t="s">
        <v>6</v>
      </c>
      <c r="D2110" s="1">
        <v>45243</v>
      </c>
      <c r="E2110">
        <v>2023</v>
      </c>
      <c r="F2110" s="4">
        <f>VLOOKUP(E2110,Sheet4!A:B,2,FALSE)</f>
        <v>0</v>
      </c>
      <c r="G2110">
        <f>VLOOKUP(E2110,Sheet4!A:C,3,FALSE)</f>
        <v>719.86708205999992</v>
      </c>
      <c r="H2110">
        <f>VLOOKUP(E2110,Sheet4!A:D,4,FALSE)</f>
        <v>40.585324248777262</v>
      </c>
      <c r="I2110" s="11">
        <f>VLOOKUP(E2110,Sheet4!A:I,2,FALSE)</f>
        <v>0</v>
      </c>
      <c r="J2110">
        <f>VLOOKUP(E2110,Sheet4!A:I,3,FALSE)</f>
        <v>719.86708205999992</v>
      </c>
      <c r="K2110" s="11">
        <f>VLOOKUP(E2110,Sheet4!A:I,4,FALSE)</f>
        <v>40.585324248777262</v>
      </c>
      <c r="L2110">
        <f>VLOOKUP(E2110,Sheet4!A:I,5,FALSE)</f>
        <v>76.368296319999985</v>
      </c>
      <c r="M2110">
        <f>VLOOKUP(E2110,Sheet4!A:I,6,FALSE)</f>
        <v>719.86708205999992</v>
      </c>
      <c r="N2110" s="11">
        <f>VLOOKUP(E2110,Sheet4!A:I,7,FALSE)</f>
        <v>3099.4320684739027</v>
      </c>
      <c r="O2110" s="4">
        <f>VLOOKUP(E2110,Sheet4!A:I,8,FALSE)</f>
        <v>40.585324248777262</v>
      </c>
      <c r="P2110" s="11">
        <f>VLOOKUP(E2110,Sheet4!A:I,9,FALSE)</f>
        <v>3099.4320684739027</v>
      </c>
    </row>
    <row r="2111" spans="1:16" x14ac:dyDescent="0.3">
      <c r="A2111" s="2">
        <v>45244</v>
      </c>
      <c r="B2111">
        <v>69</v>
      </c>
      <c r="C2111" s="3" t="s">
        <v>6</v>
      </c>
      <c r="D2111" s="1">
        <v>45244</v>
      </c>
      <c r="E2111">
        <v>2023</v>
      </c>
      <c r="F2111" s="4">
        <f>VLOOKUP(E2111,Sheet4!A:B,2,FALSE)</f>
        <v>0</v>
      </c>
      <c r="G2111">
        <f>VLOOKUP(E2111,Sheet4!A:C,3,FALSE)</f>
        <v>719.86708205999992</v>
      </c>
      <c r="H2111">
        <f>VLOOKUP(E2111,Sheet4!A:D,4,FALSE)</f>
        <v>40.585324248777262</v>
      </c>
      <c r="I2111" s="11">
        <f>VLOOKUP(E2111,Sheet4!A:I,2,FALSE)</f>
        <v>0</v>
      </c>
      <c r="J2111">
        <f>VLOOKUP(E2111,Sheet4!A:I,3,FALSE)</f>
        <v>719.86708205999992</v>
      </c>
      <c r="K2111" s="11">
        <f>VLOOKUP(E2111,Sheet4!A:I,4,FALSE)</f>
        <v>40.585324248777262</v>
      </c>
      <c r="L2111">
        <f>VLOOKUP(E2111,Sheet4!A:I,5,FALSE)</f>
        <v>76.368296319999985</v>
      </c>
      <c r="M2111">
        <f>VLOOKUP(E2111,Sheet4!A:I,6,FALSE)</f>
        <v>719.86708205999992</v>
      </c>
      <c r="N2111" s="11">
        <f>VLOOKUP(E2111,Sheet4!A:I,7,FALSE)</f>
        <v>3099.4320684739027</v>
      </c>
      <c r="O2111" s="4">
        <f>VLOOKUP(E2111,Sheet4!A:I,8,FALSE)</f>
        <v>40.585324248777262</v>
      </c>
      <c r="P2111" s="11">
        <f>VLOOKUP(E2111,Sheet4!A:I,9,FALSE)</f>
        <v>3099.4320684739027</v>
      </c>
    </row>
    <row r="2112" spans="1:16" x14ac:dyDescent="0.3">
      <c r="A2112" s="2">
        <v>45245</v>
      </c>
      <c r="B2112">
        <v>60</v>
      </c>
      <c r="C2112" s="3" t="s">
        <v>6</v>
      </c>
      <c r="D2112" s="1">
        <v>45245</v>
      </c>
      <c r="E2112">
        <v>2023</v>
      </c>
      <c r="F2112" s="4">
        <f>VLOOKUP(E2112,Sheet4!A:B,2,FALSE)</f>
        <v>0</v>
      </c>
      <c r="G2112">
        <f>VLOOKUP(E2112,Sheet4!A:C,3,FALSE)</f>
        <v>719.86708205999992</v>
      </c>
      <c r="H2112">
        <f>VLOOKUP(E2112,Sheet4!A:D,4,FALSE)</f>
        <v>40.585324248777262</v>
      </c>
      <c r="I2112" s="11">
        <f>VLOOKUP(E2112,Sheet4!A:I,2,FALSE)</f>
        <v>0</v>
      </c>
      <c r="J2112">
        <f>VLOOKUP(E2112,Sheet4!A:I,3,FALSE)</f>
        <v>719.86708205999992</v>
      </c>
      <c r="K2112" s="11">
        <f>VLOOKUP(E2112,Sheet4!A:I,4,FALSE)</f>
        <v>40.585324248777262</v>
      </c>
      <c r="L2112">
        <f>VLOOKUP(E2112,Sheet4!A:I,5,FALSE)</f>
        <v>76.368296319999985</v>
      </c>
      <c r="M2112">
        <f>VLOOKUP(E2112,Sheet4!A:I,6,FALSE)</f>
        <v>719.86708205999992</v>
      </c>
      <c r="N2112" s="11">
        <f>VLOOKUP(E2112,Sheet4!A:I,7,FALSE)</f>
        <v>3099.4320684739027</v>
      </c>
      <c r="O2112" s="4">
        <f>VLOOKUP(E2112,Sheet4!A:I,8,FALSE)</f>
        <v>40.585324248777262</v>
      </c>
      <c r="P2112" s="11">
        <f>VLOOKUP(E2112,Sheet4!A:I,9,FALSE)</f>
        <v>3099.4320684739027</v>
      </c>
    </row>
    <row r="2113" spans="1:16" x14ac:dyDescent="0.3">
      <c r="A2113" s="2">
        <v>45246</v>
      </c>
      <c r="B2113">
        <v>70</v>
      </c>
      <c r="C2113" s="3" t="s">
        <v>6</v>
      </c>
      <c r="D2113" s="1">
        <v>45246</v>
      </c>
      <c r="E2113">
        <v>2023</v>
      </c>
      <c r="F2113" s="4">
        <f>VLOOKUP(E2113,Sheet4!A:B,2,FALSE)</f>
        <v>0</v>
      </c>
      <c r="G2113">
        <f>VLOOKUP(E2113,Sheet4!A:C,3,FALSE)</f>
        <v>719.86708205999992</v>
      </c>
      <c r="H2113">
        <f>VLOOKUP(E2113,Sheet4!A:D,4,FALSE)</f>
        <v>40.585324248777262</v>
      </c>
      <c r="I2113" s="11">
        <f>VLOOKUP(E2113,Sheet4!A:I,2,FALSE)</f>
        <v>0</v>
      </c>
      <c r="J2113">
        <f>VLOOKUP(E2113,Sheet4!A:I,3,FALSE)</f>
        <v>719.86708205999992</v>
      </c>
      <c r="K2113" s="11">
        <f>VLOOKUP(E2113,Sheet4!A:I,4,FALSE)</f>
        <v>40.585324248777262</v>
      </c>
      <c r="L2113">
        <f>VLOOKUP(E2113,Sheet4!A:I,5,FALSE)</f>
        <v>76.368296319999985</v>
      </c>
      <c r="M2113">
        <f>VLOOKUP(E2113,Sheet4!A:I,6,FALSE)</f>
        <v>719.86708205999992</v>
      </c>
      <c r="N2113" s="11">
        <f>VLOOKUP(E2113,Sheet4!A:I,7,FALSE)</f>
        <v>3099.4320684739027</v>
      </c>
      <c r="O2113" s="4">
        <f>VLOOKUP(E2113,Sheet4!A:I,8,FALSE)</f>
        <v>40.585324248777262</v>
      </c>
      <c r="P2113" s="11">
        <f>VLOOKUP(E2113,Sheet4!A:I,9,FALSE)</f>
        <v>3099.4320684739027</v>
      </c>
    </row>
    <row r="2114" spans="1:16" x14ac:dyDescent="0.3">
      <c r="A2114" s="2">
        <v>45247</v>
      </c>
      <c r="B2114">
        <v>63</v>
      </c>
      <c r="C2114" s="3" t="s">
        <v>6</v>
      </c>
      <c r="D2114" s="1">
        <v>45247</v>
      </c>
      <c r="E2114">
        <v>2023</v>
      </c>
      <c r="F2114" s="4">
        <f>VLOOKUP(E2114,Sheet4!A:B,2,FALSE)</f>
        <v>0</v>
      </c>
      <c r="G2114">
        <f>VLOOKUP(E2114,Sheet4!A:C,3,FALSE)</f>
        <v>719.86708205999992</v>
      </c>
      <c r="H2114">
        <f>VLOOKUP(E2114,Sheet4!A:D,4,FALSE)</f>
        <v>40.585324248777262</v>
      </c>
      <c r="I2114" s="11">
        <f>VLOOKUP(E2114,Sheet4!A:I,2,FALSE)</f>
        <v>0</v>
      </c>
      <c r="J2114">
        <f>VLOOKUP(E2114,Sheet4!A:I,3,FALSE)</f>
        <v>719.86708205999992</v>
      </c>
      <c r="K2114" s="11">
        <f>VLOOKUP(E2114,Sheet4!A:I,4,FALSE)</f>
        <v>40.585324248777262</v>
      </c>
      <c r="L2114">
        <f>VLOOKUP(E2114,Sheet4!A:I,5,FALSE)</f>
        <v>76.368296319999985</v>
      </c>
      <c r="M2114">
        <f>VLOOKUP(E2114,Sheet4!A:I,6,FALSE)</f>
        <v>719.86708205999992</v>
      </c>
      <c r="N2114" s="11">
        <f>VLOOKUP(E2114,Sheet4!A:I,7,FALSE)</f>
        <v>3099.4320684739027</v>
      </c>
      <c r="O2114" s="4">
        <f>VLOOKUP(E2114,Sheet4!A:I,8,FALSE)</f>
        <v>40.585324248777262</v>
      </c>
      <c r="P2114" s="11">
        <f>VLOOKUP(E2114,Sheet4!A:I,9,FALSE)</f>
        <v>3099.4320684739027</v>
      </c>
    </row>
    <row r="2115" spans="1:16" x14ac:dyDescent="0.3">
      <c r="A2115" s="2">
        <v>45248</v>
      </c>
      <c r="B2115">
        <v>69</v>
      </c>
      <c r="C2115" s="3" t="s">
        <v>6</v>
      </c>
      <c r="D2115" s="1">
        <v>45248</v>
      </c>
      <c r="E2115">
        <v>2023</v>
      </c>
      <c r="F2115" s="4">
        <f>VLOOKUP(E2115,Sheet4!A:B,2,FALSE)</f>
        <v>0</v>
      </c>
      <c r="G2115">
        <f>VLOOKUP(E2115,Sheet4!A:C,3,FALSE)</f>
        <v>719.86708205999992</v>
      </c>
      <c r="H2115">
        <f>VLOOKUP(E2115,Sheet4!A:D,4,FALSE)</f>
        <v>40.585324248777262</v>
      </c>
      <c r="I2115" s="11">
        <f>VLOOKUP(E2115,Sheet4!A:I,2,FALSE)</f>
        <v>0</v>
      </c>
      <c r="J2115">
        <f>VLOOKUP(E2115,Sheet4!A:I,3,FALSE)</f>
        <v>719.86708205999992</v>
      </c>
      <c r="K2115" s="11">
        <f>VLOOKUP(E2115,Sheet4!A:I,4,FALSE)</f>
        <v>40.585324248777262</v>
      </c>
      <c r="L2115">
        <f>VLOOKUP(E2115,Sheet4!A:I,5,FALSE)</f>
        <v>76.368296319999985</v>
      </c>
      <c r="M2115">
        <f>VLOOKUP(E2115,Sheet4!A:I,6,FALSE)</f>
        <v>719.86708205999992</v>
      </c>
      <c r="N2115" s="11">
        <f>VLOOKUP(E2115,Sheet4!A:I,7,FALSE)</f>
        <v>3099.4320684739027</v>
      </c>
      <c r="O2115" s="4">
        <f>VLOOKUP(E2115,Sheet4!A:I,8,FALSE)</f>
        <v>40.585324248777262</v>
      </c>
      <c r="P2115" s="11">
        <f>VLOOKUP(E2115,Sheet4!A:I,9,FALSE)</f>
        <v>3099.4320684739027</v>
      </c>
    </row>
    <row r="2116" spans="1:16" x14ac:dyDescent="0.3">
      <c r="A2116" s="2">
        <v>45249</v>
      </c>
      <c r="B2116">
        <v>66</v>
      </c>
      <c r="C2116" s="3" t="s">
        <v>6</v>
      </c>
      <c r="D2116" s="1">
        <v>45249</v>
      </c>
      <c r="E2116">
        <v>2023</v>
      </c>
      <c r="F2116" s="4">
        <f>VLOOKUP(E2116,Sheet4!A:B,2,FALSE)</f>
        <v>0</v>
      </c>
      <c r="G2116">
        <f>VLOOKUP(E2116,Sheet4!A:C,3,FALSE)</f>
        <v>719.86708205999992</v>
      </c>
      <c r="H2116">
        <f>VLOOKUP(E2116,Sheet4!A:D,4,FALSE)</f>
        <v>40.585324248777262</v>
      </c>
      <c r="I2116" s="11">
        <f>VLOOKUP(E2116,Sheet4!A:I,2,FALSE)</f>
        <v>0</v>
      </c>
      <c r="J2116">
        <f>VLOOKUP(E2116,Sheet4!A:I,3,FALSE)</f>
        <v>719.86708205999992</v>
      </c>
      <c r="K2116" s="11">
        <f>VLOOKUP(E2116,Sheet4!A:I,4,FALSE)</f>
        <v>40.585324248777262</v>
      </c>
      <c r="L2116">
        <f>VLOOKUP(E2116,Sheet4!A:I,5,FALSE)</f>
        <v>76.368296319999985</v>
      </c>
      <c r="M2116">
        <f>VLOOKUP(E2116,Sheet4!A:I,6,FALSE)</f>
        <v>719.86708205999992</v>
      </c>
      <c r="N2116" s="11">
        <f>VLOOKUP(E2116,Sheet4!A:I,7,FALSE)</f>
        <v>3099.4320684739027</v>
      </c>
      <c r="O2116" s="4">
        <f>VLOOKUP(E2116,Sheet4!A:I,8,FALSE)</f>
        <v>40.585324248777262</v>
      </c>
      <c r="P2116" s="11">
        <f>VLOOKUP(E2116,Sheet4!A:I,9,FALSE)</f>
        <v>3099.4320684739027</v>
      </c>
    </row>
    <row r="2117" spans="1:16" x14ac:dyDescent="0.3">
      <c r="A2117" s="2">
        <v>45250</v>
      </c>
      <c r="B2117">
        <v>69</v>
      </c>
      <c r="C2117" s="3" t="s">
        <v>6</v>
      </c>
      <c r="D2117" s="1">
        <v>45250</v>
      </c>
      <c r="E2117">
        <v>2023</v>
      </c>
      <c r="F2117" s="4">
        <f>VLOOKUP(E2117,Sheet4!A:B,2,FALSE)</f>
        <v>0</v>
      </c>
      <c r="G2117">
        <f>VLOOKUP(E2117,Sheet4!A:C,3,FALSE)</f>
        <v>719.86708205999992</v>
      </c>
      <c r="H2117">
        <f>VLOOKUP(E2117,Sheet4!A:D,4,FALSE)</f>
        <v>40.585324248777262</v>
      </c>
      <c r="I2117" s="11">
        <f>VLOOKUP(E2117,Sheet4!A:I,2,FALSE)</f>
        <v>0</v>
      </c>
      <c r="J2117">
        <f>VLOOKUP(E2117,Sheet4!A:I,3,FALSE)</f>
        <v>719.86708205999992</v>
      </c>
      <c r="K2117" s="11">
        <f>VLOOKUP(E2117,Sheet4!A:I,4,FALSE)</f>
        <v>40.585324248777262</v>
      </c>
      <c r="L2117">
        <f>VLOOKUP(E2117,Sheet4!A:I,5,FALSE)</f>
        <v>76.368296319999985</v>
      </c>
      <c r="M2117">
        <f>VLOOKUP(E2117,Sheet4!A:I,6,FALSE)</f>
        <v>719.86708205999992</v>
      </c>
      <c r="N2117" s="11">
        <f>VLOOKUP(E2117,Sheet4!A:I,7,FALSE)</f>
        <v>3099.4320684739027</v>
      </c>
      <c r="O2117" s="4">
        <f>VLOOKUP(E2117,Sheet4!A:I,8,FALSE)</f>
        <v>40.585324248777262</v>
      </c>
      <c r="P2117" s="11">
        <f>VLOOKUP(E2117,Sheet4!A:I,9,FALSE)</f>
        <v>3099.4320684739027</v>
      </c>
    </row>
    <row r="2118" spans="1:16" x14ac:dyDescent="0.3">
      <c r="A2118" s="2">
        <v>45251</v>
      </c>
      <c r="B2118">
        <v>71</v>
      </c>
      <c r="C2118" s="3" t="s">
        <v>6</v>
      </c>
      <c r="D2118" s="1">
        <v>45251</v>
      </c>
      <c r="E2118">
        <v>2023</v>
      </c>
      <c r="F2118" s="4">
        <f>VLOOKUP(E2118,Sheet4!A:B,2,FALSE)</f>
        <v>0</v>
      </c>
      <c r="G2118">
        <f>VLOOKUP(E2118,Sheet4!A:C,3,FALSE)</f>
        <v>719.86708205999992</v>
      </c>
      <c r="H2118">
        <f>VLOOKUP(E2118,Sheet4!A:D,4,FALSE)</f>
        <v>40.585324248777262</v>
      </c>
      <c r="I2118" s="11">
        <f>VLOOKUP(E2118,Sheet4!A:I,2,FALSE)</f>
        <v>0</v>
      </c>
      <c r="J2118">
        <f>VLOOKUP(E2118,Sheet4!A:I,3,FALSE)</f>
        <v>719.86708205999992</v>
      </c>
      <c r="K2118" s="11">
        <f>VLOOKUP(E2118,Sheet4!A:I,4,FALSE)</f>
        <v>40.585324248777262</v>
      </c>
      <c r="L2118">
        <f>VLOOKUP(E2118,Sheet4!A:I,5,FALSE)</f>
        <v>76.368296319999985</v>
      </c>
      <c r="M2118">
        <f>VLOOKUP(E2118,Sheet4!A:I,6,FALSE)</f>
        <v>719.86708205999992</v>
      </c>
      <c r="N2118" s="11">
        <f>VLOOKUP(E2118,Sheet4!A:I,7,FALSE)</f>
        <v>3099.4320684739027</v>
      </c>
      <c r="O2118" s="4">
        <f>VLOOKUP(E2118,Sheet4!A:I,8,FALSE)</f>
        <v>40.585324248777262</v>
      </c>
      <c r="P2118" s="11">
        <f>VLOOKUP(E2118,Sheet4!A:I,9,FALSE)</f>
        <v>3099.4320684739027</v>
      </c>
    </row>
    <row r="2119" spans="1:16" x14ac:dyDescent="0.3">
      <c r="A2119" s="2">
        <v>45252</v>
      </c>
      <c r="B2119">
        <v>62</v>
      </c>
      <c r="C2119" s="3" t="s">
        <v>6</v>
      </c>
      <c r="D2119" s="1">
        <v>45252</v>
      </c>
      <c r="E2119">
        <v>2023</v>
      </c>
      <c r="F2119" s="4">
        <f>VLOOKUP(E2119,Sheet4!A:B,2,FALSE)</f>
        <v>0</v>
      </c>
      <c r="G2119">
        <f>VLOOKUP(E2119,Sheet4!A:C,3,FALSE)</f>
        <v>719.86708205999992</v>
      </c>
      <c r="H2119">
        <f>VLOOKUP(E2119,Sheet4!A:D,4,FALSE)</f>
        <v>40.585324248777262</v>
      </c>
      <c r="I2119" s="11">
        <f>VLOOKUP(E2119,Sheet4!A:I,2,FALSE)</f>
        <v>0</v>
      </c>
      <c r="J2119">
        <f>VLOOKUP(E2119,Sheet4!A:I,3,FALSE)</f>
        <v>719.86708205999992</v>
      </c>
      <c r="K2119" s="11">
        <f>VLOOKUP(E2119,Sheet4!A:I,4,FALSE)</f>
        <v>40.585324248777262</v>
      </c>
      <c r="L2119">
        <f>VLOOKUP(E2119,Sheet4!A:I,5,FALSE)</f>
        <v>76.368296319999985</v>
      </c>
      <c r="M2119">
        <f>VLOOKUP(E2119,Sheet4!A:I,6,FALSE)</f>
        <v>719.86708205999992</v>
      </c>
      <c r="N2119" s="11">
        <f>VLOOKUP(E2119,Sheet4!A:I,7,FALSE)</f>
        <v>3099.4320684739027</v>
      </c>
      <c r="O2119" s="4">
        <f>VLOOKUP(E2119,Sheet4!A:I,8,FALSE)</f>
        <v>40.585324248777262</v>
      </c>
      <c r="P2119" s="11">
        <f>VLOOKUP(E2119,Sheet4!A:I,9,FALSE)</f>
        <v>3099.4320684739027</v>
      </c>
    </row>
    <row r="2120" spans="1:16" x14ac:dyDescent="0.3">
      <c r="A2120" s="2">
        <v>45253</v>
      </c>
      <c r="B2120">
        <v>66</v>
      </c>
      <c r="C2120" s="3" t="s">
        <v>6</v>
      </c>
      <c r="D2120" s="1">
        <v>45253</v>
      </c>
      <c r="E2120">
        <v>2023</v>
      </c>
      <c r="F2120" s="4">
        <f>VLOOKUP(E2120,Sheet4!A:B,2,FALSE)</f>
        <v>0</v>
      </c>
      <c r="G2120">
        <f>VLOOKUP(E2120,Sheet4!A:C,3,FALSE)</f>
        <v>719.86708205999992</v>
      </c>
      <c r="H2120">
        <f>VLOOKUP(E2120,Sheet4!A:D,4,FALSE)</f>
        <v>40.585324248777262</v>
      </c>
      <c r="I2120" s="11">
        <f>VLOOKUP(E2120,Sheet4!A:I,2,FALSE)</f>
        <v>0</v>
      </c>
      <c r="J2120">
        <f>VLOOKUP(E2120,Sheet4!A:I,3,FALSE)</f>
        <v>719.86708205999992</v>
      </c>
      <c r="K2120" s="11">
        <f>VLOOKUP(E2120,Sheet4!A:I,4,FALSE)</f>
        <v>40.585324248777262</v>
      </c>
      <c r="L2120">
        <f>VLOOKUP(E2120,Sheet4!A:I,5,FALSE)</f>
        <v>76.368296319999985</v>
      </c>
      <c r="M2120">
        <f>VLOOKUP(E2120,Sheet4!A:I,6,FALSE)</f>
        <v>719.86708205999992</v>
      </c>
      <c r="N2120" s="11">
        <f>VLOOKUP(E2120,Sheet4!A:I,7,FALSE)</f>
        <v>3099.4320684739027</v>
      </c>
      <c r="O2120" s="4">
        <f>VLOOKUP(E2120,Sheet4!A:I,8,FALSE)</f>
        <v>40.585324248777262</v>
      </c>
      <c r="P2120" s="11">
        <f>VLOOKUP(E2120,Sheet4!A:I,9,FALSE)</f>
        <v>3099.4320684739027</v>
      </c>
    </row>
    <row r="2121" spans="1:16" x14ac:dyDescent="0.3">
      <c r="A2121" s="2">
        <v>45254</v>
      </c>
      <c r="B2121">
        <v>66</v>
      </c>
      <c r="C2121" s="3" t="s">
        <v>6</v>
      </c>
      <c r="D2121" s="1">
        <v>45254</v>
      </c>
      <c r="E2121">
        <v>2023</v>
      </c>
      <c r="F2121" s="4">
        <f>VLOOKUP(E2121,Sheet4!A:B,2,FALSE)</f>
        <v>0</v>
      </c>
      <c r="G2121">
        <f>VLOOKUP(E2121,Sheet4!A:C,3,FALSE)</f>
        <v>719.86708205999992</v>
      </c>
      <c r="H2121">
        <f>VLOOKUP(E2121,Sheet4!A:D,4,FALSE)</f>
        <v>40.585324248777262</v>
      </c>
      <c r="I2121" s="11">
        <f>VLOOKUP(E2121,Sheet4!A:I,2,FALSE)</f>
        <v>0</v>
      </c>
      <c r="J2121">
        <f>VLOOKUP(E2121,Sheet4!A:I,3,FALSE)</f>
        <v>719.86708205999992</v>
      </c>
      <c r="K2121" s="11">
        <f>VLOOKUP(E2121,Sheet4!A:I,4,FALSE)</f>
        <v>40.585324248777262</v>
      </c>
      <c r="L2121">
        <f>VLOOKUP(E2121,Sheet4!A:I,5,FALSE)</f>
        <v>76.368296319999985</v>
      </c>
      <c r="M2121">
        <f>VLOOKUP(E2121,Sheet4!A:I,6,FALSE)</f>
        <v>719.86708205999992</v>
      </c>
      <c r="N2121" s="11">
        <f>VLOOKUP(E2121,Sheet4!A:I,7,FALSE)</f>
        <v>3099.4320684739027</v>
      </c>
      <c r="O2121" s="4">
        <f>VLOOKUP(E2121,Sheet4!A:I,8,FALSE)</f>
        <v>40.585324248777262</v>
      </c>
      <c r="P2121" s="11">
        <f>VLOOKUP(E2121,Sheet4!A:I,9,FALSE)</f>
        <v>3099.4320684739027</v>
      </c>
    </row>
    <row r="2122" spans="1:16" x14ac:dyDescent="0.3">
      <c r="A2122" s="2">
        <v>45255</v>
      </c>
      <c r="B2122">
        <v>73</v>
      </c>
      <c r="C2122" s="3" t="s">
        <v>6</v>
      </c>
      <c r="D2122" s="1">
        <v>45255</v>
      </c>
      <c r="E2122">
        <v>2023</v>
      </c>
      <c r="F2122" s="4">
        <f>VLOOKUP(E2122,Sheet4!A:B,2,FALSE)</f>
        <v>0</v>
      </c>
      <c r="G2122">
        <f>VLOOKUP(E2122,Sheet4!A:C,3,FALSE)</f>
        <v>719.86708205999992</v>
      </c>
      <c r="H2122">
        <f>VLOOKUP(E2122,Sheet4!A:D,4,FALSE)</f>
        <v>40.585324248777262</v>
      </c>
      <c r="I2122" s="11">
        <f>VLOOKUP(E2122,Sheet4!A:I,2,FALSE)</f>
        <v>0</v>
      </c>
      <c r="J2122">
        <f>VLOOKUP(E2122,Sheet4!A:I,3,FALSE)</f>
        <v>719.86708205999992</v>
      </c>
      <c r="K2122" s="11">
        <f>VLOOKUP(E2122,Sheet4!A:I,4,FALSE)</f>
        <v>40.585324248777262</v>
      </c>
      <c r="L2122">
        <f>VLOOKUP(E2122,Sheet4!A:I,5,FALSE)</f>
        <v>76.368296319999985</v>
      </c>
      <c r="M2122">
        <f>VLOOKUP(E2122,Sheet4!A:I,6,FALSE)</f>
        <v>719.86708205999992</v>
      </c>
      <c r="N2122" s="11">
        <f>VLOOKUP(E2122,Sheet4!A:I,7,FALSE)</f>
        <v>3099.4320684739027</v>
      </c>
      <c r="O2122" s="4">
        <f>VLOOKUP(E2122,Sheet4!A:I,8,FALSE)</f>
        <v>40.585324248777262</v>
      </c>
      <c r="P2122" s="11">
        <f>VLOOKUP(E2122,Sheet4!A:I,9,FALSE)</f>
        <v>3099.4320684739027</v>
      </c>
    </row>
    <row r="2123" spans="1:16" x14ac:dyDescent="0.3">
      <c r="A2123" s="2">
        <v>45256</v>
      </c>
      <c r="B2123">
        <v>73</v>
      </c>
      <c r="C2123" s="3" t="s">
        <v>6</v>
      </c>
      <c r="D2123" s="1">
        <v>45256</v>
      </c>
      <c r="E2123">
        <v>2023</v>
      </c>
      <c r="F2123" s="4">
        <f>VLOOKUP(E2123,Sheet4!A:B,2,FALSE)</f>
        <v>0</v>
      </c>
      <c r="G2123">
        <f>VLOOKUP(E2123,Sheet4!A:C,3,FALSE)</f>
        <v>719.86708205999992</v>
      </c>
      <c r="H2123">
        <f>VLOOKUP(E2123,Sheet4!A:D,4,FALSE)</f>
        <v>40.585324248777262</v>
      </c>
      <c r="I2123" s="11">
        <f>VLOOKUP(E2123,Sheet4!A:I,2,FALSE)</f>
        <v>0</v>
      </c>
      <c r="J2123">
        <f>VLOOKUP(E2123,Sheet4!A:I,3,FALSE)</f>
        <v>719.86708205999992</v>
      </c>
      <c r="K2123" s="11">
        <f>VLOOKUP(E2123,Sheet4!A:I,4,FALSE)</f>
        <v>40.585324248777262</v>
      </c>
      <c r="L2123">
        <f>VLOOKUP(E2123,Sheet4!A:I,5,FALSE)</f>
        <v>76.368296319999985</v>
      </c>
      <c r="M2123">
        <f>VLOOKUP(E2123,Sheet4!A:I,6,FALSE)</f>
        <v>719.86708205999992</v>
      </c>
      <c r="N2123" s="11">
        <f>VLOOKUP(E2123,Sheet4!A:I,7,FALSE)</f>
        <v>3099.4320684739027</v>
      </c>
      <c r="O2123" s="4">
        <f>VLOOKUP(E2123,Sheet4!A:I,8,FALSE)</f>
        <v>40.585324248777262</v>
      </c>
      <c r="P2123" s="11">
        <f>VLOOKUP(E2123,Sheet4!A:I,9,FALSE)</f>
        <v>3099.4320684739027</v>
      </c>
    </row>
    <row r="2124" spans="1:16" x14ac:dyDescent="0.3">
      <c r="A2124" s="2">
        <v>45257</v>
      </c>
      <c r="B2124">
        <v>66</v>
      </c>
      <c r="C2124" s="3" t="s">
        <v>6</v>
      </c>
      <c r="D2124" s="1">
        <v>45257</v>
      </c>
      <c r="E2124">
        <v>2023</v>
      </c>
      <c r="F2124" s="4">
        <f>VLOOKUP(E2124,Sheet4!A:B,2,FALSE)</f>
        <v>0</v>
      </c>
      <c r="G2124">
        <f>VLOOKUP(E2124,Sheet4!A:C,3,FALSE)</f>
        <v>719.86708205999992</v>
      </c>
      <c r="H2124">
        <f>VLOOKUP(E2124,Sheet4!A:D,4,FALSE)</f>
        <v>40.585324248777262</v>
      </c>
      <c r="I2124" s="11">
        <f>VLOOKUP(E2124,Sheet4!A:I,2,FALSE)</f>
        <v>0</v>
      </c>
      <c r="J2124">
        <f>VLOOKUP(E2124,Sheet4!A:I,3,FALSE)</f>
        <v>719.86708205999992</v>
      </c>
      <c r="K2124" s="11">
        <f>VLOOKUP(E2124,Sheet4!A:I,4,FALSE)</f>
        <v>40.585324248777262</v>
      </c>
      <c r="L2124">
        <f>VLOOKUP(E2124,Sheet4!A:I,5,FALSE)</f>
        <v>76.368296319999985</v>
      </c>
      <c r="M2124">
        <f>VLOOKUP(E2124,Sheet4!A:I,6,FALSE)</f>
        <v>719.86708205999992</v>
      </c>
      <c r="N2124" s="11">
        <f>VLOOKUP(E2124,Sheet4!A:I,7,FALSE)</f>
        <v>3099.4320684739027</v>
      </c>
      <c r="O2124" s="4">
        <f>VLOOKUP(E2124,Sheet4!A:I,8,FALSE)</f>
        <v>40.585324248777262</v>
      </c>
      <c r="P2124" s="11">
        <f>VLOOKUP(E2124,Sheet4!A:I,9,FALSE)</f>
        <v>3099.4320684739027</v>
      </c>
    </row>
    <row r="2125" spans="1:16" x14ac:dyDescent="0.3">
      <c r="A2125" s="2">
        <v>45258</v>
      </c>
      <c r="B2125">
        <v>68</v>
      </c>
      <c r="C2125" s="3" t="s">
        <v>6</v>
      </c>
      <c r="D2125" s="1">
        <v>45258</v>
      </c>
      <c r="E2125">
        <v>2023</v>
      </c>
      <c r="F2125" s="4">
        <f>VLOOKUP(E2125,Sheet4!A:B,2,FALSE)</f>
        <v>0</v>
      </c>
      <c r="G2125">
        <f>VLOOKUP(E2125,Sheet4!A:C,3,FALSE)</f>
        <v>719.86708205999992</v>
      </c>
      <c r="H2125">
        <f>VLOOKUP(E2125,Sheet4!A:D,4,FALSE)</f>
        <v>40.585324248777262</v>
      </c>
      <c r="I2125" s="11">
        <f>VLOOKUP(E2125,Sheet4!A:I,2,FALSE)</f>
        <v>0</v>
      </c>
      <c r="J2125">
        <f>VLOOKUP(E2125,Sheet4!A:I,3,FALSE)</f>
        <v>719.86708205999992</v>
      </c>
      <c r="K2125" s="11">
        <f>VLOOKUP(E2125,Sheet4!A:I,4,FALSE)</f>
        <v>40.585324248777262</v>
      </c>
      <c r="L2125">
        <f>VLOOKUP(E2125,Sheet4!A:I,5,FALSE)</f>
        <v>76.368296319999985</v>
      </c>
      <c r="M2125">
        <f>VLOOKUP(E2125,Sheet4!A:I,6,FALSE)</f>
        <v>719.86708205999992</v>
      </c>
      <c r="N2125" s="11">
        <f>VLOOKUP(E2125,Sheet4!A:I,7,FALSE)</f>
        <v>3099.4320684739027</v>
      </c>
      <c r="O2125" s="4">
        <f>VLOOKUP(E2125,Sheet4!A:I,8,FALSE)</f>
        <v>40.585324248777262</v>
      </c>
      <c r="P2125" s="11">
        <f>VLOOKUP(E2125,Sheet4!A:I,9,FALSE)</f>
        <v>3099.4320684739027</v>
      </c>
    </row>
    <row r="2126" spans="1:16" x14ac:dyDescent="0.3">
      <c r="A2126" s="2">
        <v>45259</v>
      </c>
      <c r="B2126">
        <v>72</v>
      </c>
      <c r="C2126" s="3" t="s">
        <v>6</v>
      </c>
      <c r="D2126" s="1">
        <v>45259</v>
      </c>
      <c r="E2126">
        <v>2023</v>
      </c>
      <c r="F2126" s="4">
        <f>VLOOKUP(E2126,Sheet4!A:B,2,FALSE)</f>
        <v>0</v>
      </c>
      <c r="G2126">
        <f>VLOOKUP(E2126,Sheet4!A:C,3,FALSE)</f>
        <v>719.86708205999992</v>
      </c>
      <c r="H2126">
        <f>VLOOKUP(E2126,Sheet4!A:D,4,FALSE)</f>
        <v>40.585324248777262</v>
      </c>
      <c r="I2126" s="11">
        <f>VLOOKUP(E2126,Sheet4!A:I,2,FALSE)</f>
        <v>0</v>
      </c>
      <c r="J2126">
        <f>VLOOKUP(E2126,Sheet4!A:I,3,FALSE)</f>
        <v>719.86708205999992</v>
      </c>
      <c r="K2126" s="11">
        <f>VLOOKUP(E2126,Sheet4!A:I,4,FALSE)</f>
        <v>40.585324248777262</v>
      </c>
      <c r="L2126">
        <f>VLOOKUP(E2126,Sheet4!A:I,5,FALSE)</f>
        <v>76.368296319999985</v>
      </c>
      <c r="M2126">
        <f>VLOOKUP(E2126,Sheet4!A:I,6,FALSE)</f>
        <v>719.86708205999992</v>
      </c>
      <c r="N2126" s="11">
        <f>VLOOKUP(E2126,Sheet4!A:I,7,FALSE)</f>
        <v>3099.4320684739027</v>
      </c>
      <c r="O2126" s="4">
        <f>VLOOKUP(E2126,Sheet4!A:I,8,FALSE)</f>
        <v>40.585324248777262</v>
      </c>
      <c r="P2126" s="11">
        <f>VLOOKUP(E2126,Sheet4!A:I,9,FALSE)</f>
        <v>3099.4320684739027</v>
      </c>
    </row>
    <row r="2127" spans="1:16" x14ac:dyDescent="0.3">
      <c r="A2127" s="2">
        <v>45260</v>
      </c>
      <c r="B2127">
        <v>74</v>
      </c>
      <c r="C2127" s="3" t="s">
        <v>6</v>
      </c>
      <c r="D2127" s="1">
        <v>45260</v>
      </c>
      <c r="E2127">
        <v>2023</v>
      </c>
      <c r="F2127" s="4">
        <f>VLOOKUP(E2127,Sheet4!A:B,2,FALSE)</f>
        <v>0</v>
      </c>
      <c r="G2127">
        <f>VLOOKUP(E2127,Sheet4!A:C,3,FALSE)</f>
        <v>719.86708205999992</v>
      </c>
      <c r="H2127">
        <f>VLOOKUP(E2127,Sheet4!A:D,4,FALSE)</f>
        <v>40.585324248777262</v>
      </c>
      <c r="I2127" s="11">
        <f>VLOOKUP(E2127,Sheet4!A:I,2,FALSE)</f>
        <v>0</v>
      </c>
      <c r="J2127">
        <f>VLOOKUP(E2127,Sheet4!A:I,3,FALSE)</f>
        <v>719.86708205999992</v>
      </c>
      <c r="K2127" s="11">
        <f>VLOOKUP(E2127,Sheet4!A:I,4,FALSE)</f>
        <v>40.585324248777262</v>
      </c>
      <c r="L2127">
        <f>VLOOKUP(E2127,Sheet4!A:I,5,FALSE)</f>
        <v>76.368296319999985</v>
      </c>
      <c r="M2127">
        <f>VLOOKUP(E2127,Sheet4!A:I,6,FALSE)</f>
        <v>719.86708205999992</v>
      </c>
      <c r="N2127" s="11">
        <f>VLOOKUP(E2127,Sheet4!A:I,7,FALSE)</f>
        <v>3099.4320684739027</v>
      </c>
      <c r="O2127" s="4">
        <f>VLOOKUP(E2127,Sheet4!A:I,8,FALSE)</f>
        <v>40.585324248777262</v>
      </c>
      <c r="P2127" s="11">
        <f>VLOOKUP(E2127,Sheet4!A:I,9,FALSE)</f>
        <v>3099.4320684739027</v>
      </c>
    </row>
    <row r="2128" spans="1:16" x14ac:dyDescent="0.3">
      <c r="A2128" s="2">
        <v>45261</v>
      </c>
      <c r="B2128">
        <v>71</v>
      </c>
      <c r="C2128" s="3" t="s">
        <v>6</v>
      </c>
      <c r="D2128" s="1">
        <v>45261</v>
      </c>
      <c r="E2128">
        <v>2023</v>
      </c>
      <c r="F2128" s="4">
        <f>VLOOKUP(E2128,Sheet4!A:B,2,FALSE)</f>
        <v>0</v>
      </c>
      <c r="G2128">
        <f>VLOOKUP(E2128,Sheet4!A:C,3,FALSE)</f>
        <v>719.86708205999992</v>
      </c>
      <c r="H2128">
        <f>VLOOKUP(E2128,Sheet4!A:D,4,FALSE)</f>
        <v>40.585324248777262</v>
      </c>
      <c r="I2128" s="11">
        <f>VLOOKUP(E2128,Sheet4!A:I,2,FALSE)</f>
        <v>0</v>
      </c>
      <c r="J2128">
        <f>VLOOKUP(E2128,Sheet4!A:I,3,FALSE)</f>
        <v>719.86708205999992</v>
      </c>
      <c r="K2128" s="11">
        <f>VLOOKUP(E2128,Sheet4!A:I,4,FALSE)</f>
        <v>40.585324248777262</v>
      </c>
      <c r="L2128">
        <f>VLOOKUP(E2128,Sheet4!A:I,5,FALSE)</f>
        <v>76.368296319999985</v>
      </c>
      <c r="M2128">
        <f>VLOOKUP(E2128,Sheet4!A:I,6,FALSE)</f>
        <v>719.86708205999992</v>
      </c>
      <c r="N2128" s="11">
        <f>VLOOKUP(E2128,Sheet4!A:I,7,FALSE)</f>
        <v>3099.4320684739027</v>
      </c>
      <c r="O2128" s="4">
        <f>VLOOKUP(E2128,Sheet4!A:I,8,FALSE)</f>
        <v>40.585324248777262</v>
      </c>
      <c r="P2128" s="11">
        <f>VLOOKUP(E2128,Sheet4!A:I,9,FALSE)</f>
        <v>3099.4320684739027</v>
      </c>
    </row>
    <row r="2129" spans="1:16" x14ac:dyDescent="0.3">
      <c r="A2129" s="2">
        <v>45262</v>
      </c>
      <c r="B2129">
        <v>74</v>
      </c>
      <c r="C2129" s="3" t="s">
        <v>6</v>
      </c>
      <c r="D2129" s="1">
        <v>45262</v>
      </c>
      <c r="E2129">
        <v>2023</v>
      </c>
      <c r="F2129" s="4">
        <f>VLOOKUP(E2129,Sheet4!A:B,2,FALSE)</f>
        <v>0</v>
      </c>
      <c r="G2129">
        <f>VLOOKUP(E2129,Sheet4!A:C,3,FALSE)</f>
        <v>719.86708205999992</v>
      </c>
      <c r="H2129">
        <f>VLOOKUP(E2129,Sheet4!A:D,4,FALSE)</f>
        <v>40.585324248777262</v>
      </c>
      <c r="I2129" s="11">
        <f>VLOOKUP(E2129,Sheet4!A:I,2,FALSE)</f>
        <v>0</v>
      </c>
      <c r="J2129">
        <f>VLOOKUP(E2129,Sheet4!A:I,3,FALSE)</f>
        <v>719.86708205999992</v>
      </c>
      <c r="K2129" s="11">
        <f>VLOOKUP(E2129,Sheet4!A:I,4,FALSE)</f>
        <v>40.585324248777262</v>
      </c>
      <c r="L2129">
        <f>VLOOKUP(E2129,Sheet4!A:I,5,FALSE)</f>
        <v>76.368296319999985</v>
      </c>
      <c r="M2129">
        <f>VLOOKUP(E2129,Sheet4!A:I,6,FALSE)</f>
        <v>719.86708205999992</v>
      </c>
      <c r="N2129" s="11">
        <f>VLOOKUP(E2129,Sheet4!A:I,7,FALSE)</f>
        <v>3099.4320684739027</v>
      </c>
      <c r="O2129" s="4">
        <f>VLOOKUP(E2129,Sheet4!A:I,8,FALSE)</f>
        <v>40.585324248777262</v>
      </c>
      <c r="P2129" s="11">
        <f>VLOOKUP(E2129,Sheet4!A:I,9,FALSE)</f>
        <v>3099.4320684739027</v>
      </c>
    </row>
    <row r="2130" spans="1:16" x14ac:dyDescent="0.3">
      <c r="A2130" s="2">
        <v>45263</v>
      </c>
      <c r="B2130">
        <v>73</v>
      </c>
      <c r="C2130" s="3" t="s">
        <v>6</v>
      </c>
      <c r="D2130" s="1">
        <v>45263</v>
      </c>
      <c r="E2130">
        <v>2023</v>
      </c>
      <c r="F2130" s="4">
        <f>VLOOKUP(E2130,Sheet4!A:B,2,FALSE)</f>
        <v>0</v>
      </c>
      <c r="G2130">
        <f>VLOOKUP(E2130,Sheet4!A:C,3,FALSE)</f>
        <v>719.86708205999992</v>
      </c>
      <c r="H2130">
        <f>VLOOKUP(E2130,Sheet4!A:D,4,FALSE)</f>
        <v>40.585324248777262</v>
      </c>
      <c r="I2130" s="11">
        <f>VLOOKUP(E2130,Sheet4!A:I,2,FALSE)</f>
        <v>0</v>
      </c>
      <c r="J2130">
        <f>VLOOKUP(E2130,Sheet4!A:I,3,FALSE)</f>
        <v>719.86708205999992</v>
      </c>
      <c r="K2130" s="11">
        <f>VLOOKUP(E2130,Sheet4!A:I,4,FALSE)</f>
        <v>40.585324248777262</v>
      </c>
      <c r="L2130">
        <f>VLOOKUP(E2130,Sheet4!A:I,5,FALSE)</f>
        <v>76.368296319999985</v>
      </c>
      <c r="M2130">
        <f>VLOOKUP(E2130,Sheet4!A:I,6,FALSE)</f>
        <v>719.86708205999992</v>
      </c>
      <c r="N2130" s="11">
        <f>VLOOKUP(E2130,Sheet4!A:I,7,FALSE)</f>
        <v>3099.4320684739027</v>
      </c>
      <c r="O2130" s="4">
        <f>VLOOKUP(E2130,Sheet4!A:I,8,FALSE)</f>
        <v>40.585324248777262</v>
      </c>
      <c r="P2130" s="11">
        <f>VLOOKUP(E2130,Sheet4!A:I,9,FALSE)</f>
        <v>3099.4320684739027</v>
      </c>
    </row>
    <row r="2131" spans="1:16" x14ac:dyDescent="0.3">
      <c r="A2131" s="2">
        <v>45264</v>
      </c>
      <c r="B2131">
        <v>74</v>
      </c>
      <c r="C2131" s="3" t="s">
        <v>6</v>
      </c>
      <c r="D2131" s="1">
        <v>45264</v>
      </c>
      <c r="E2131">
        <v>2023</v>
      </c>
      <c r="F2131" s="4">
        <f>VLOOKUP(E2131,Sheet4!A:B,2,FALSE)</f>
        <v>0</v>
      </c>
      <c r="G2131">
        <f>VLOOKUP(E2131,Sheet4!A:C,3,FALSE)</f>
        <v>719.86708205999992</v>
      </c>
      <c r="H2131">
        <f>VLOOKUP(E2131,Sheet4!A:D,4,FALSE)</f>
        <v>40.585324248777262</v>
      </c>
      <c r="I2131" s="11">
        <f>VLOOKUP(E2131,Sheet4!A:I,2,FALSE)</f>
        <v>0</v>
      </c>
      <c r="J2131">
        <f>VLOOKUP(E2131,Sheet4!A:I,3,FALSE)</f>
        <v>719.86708205999992</v>
      </c>
      <c r="K2131" s="11">
        <f>VLOOKUP(E2131,Sheet4!A:I,4,FALSE)</f>
        <v>40.585324248777262</v>
      </c>
      <c r="L2131">
        <f>VLOOKUP(E2131,Sheet4!A:I,5,FALSE)</f>
        <v>76.368296319999985</v>
      </c>
      <c r="M2131">
        <f>VLOOKUP(E2131,Sheet4!A:I,6,FALSE)</f>
        <v>719.86708205999992</v>
      </c>
      <c r="N2131" s="11">
        <f>VLOOKUP(E2131,Sheet4!A:I,7,FALSE)</f>
        <v>3099.4320684739027</v>
      </c>
      <c r="O2131" s="4">
        <f>VLOOKUP(E2131,Sheet4!A:I,8,FALSE)</f>
        <v>40.585324248777262</v>
      </c>
      <c r="P2131" s="11">
        <f>VLOOKUP(E2131,Sheet4!A:I,9,FALSE)</f>
        <v>3099.4320684739027</v>
      </c>
    </row>
    <row r="2132" spans="1:16" x14ac:dyDescent="0.3">
      <c r="A2132" s="2">
        <v>45265</v>
      </c>
      <c r="B2132">
        <v>75</v>
      </c>
      <c r="C2132" s="3" t="s">
        <v>6</v>
      </c>
      <c r="D2132" s="1">
        <v>45265</v>
      </c>
      <c r="E2132">
        <v>2023</v>
      </c>
      <c r="F2132" s="4">
        <f>VLOOKUP(E2132,Sheet4!A:B,2,FALSE)</f>
        <v>0</v>
      </c>
      <c r="G2132">
        <f>VLOOKUP(E2132,Sheet4!A:C,3,FALSE)</f>
        <v>719.86708205999992</v>
      </c>
      <c r="H2132">
        <f>VLOOKUP(E2132,Sheet4!A:D,4,FALSE)</f>
        <v>40.585324248777262</v>
      </c>
      <c r="I2132" s="11">
        <f>VLOOKUP(E2132,Sheet4!A:I,2,FALSE)</f>
        <v>0</v>
      </c>
      <c r="J2132">
        <f>VLOOKUP(E2132,Sheet4!A:I,3,FALSE)</f>
        <v>719.86708205999992</v>
      </c>
      <c r="K2132" s="11">
        <f>VLOOKUP(E2132,Sheet4!A:I,4,FALSE)</f>
        <v>40.585324248777262</v>
      </c>
      <c r="L2132">
        <f>VLOOKUP(E2132,Sheet4!A:I,5,FALSE)</f>
        <v>76.368296319999985</v>
      </c>
      <c r="M2132">
        <f>VLOOKUP(E2132,Sheet4!A:I,6,FALSE)</f>
        <v>719.86708205999992</v>
      </c>
      <c r="N2132" s="11">
        <f>VLOOKUP(E2132,Sheet4!A:I,7,FALSE)</f>
        <v>3099.4320684739027</v>
      </c>
      <c r="O2132" s="4">
        <f>VLOOKUP(E2132,Sheet4!A:I,8,FALSE)</f>
        <v>40.585324248777262</v>
      </c>
      <c r="P2132" s="11">
        <f>VLOOKUP(E2132,Sheet4!A:I,9,FALSE)</f>
        <v>3099.4320684739027</v>
      </c>
    </row>
    <row r="2133" spans="1:16" x14ac:dyDescent="0.3">
      <c r="A2133" s="2">
        <v>45266</v>
      </c>
      <c r="B2133">
        <v>72</v>
      </c>
      <c r="C2133" s="3" t="s">
        <v>6</v>
      </c>
      <c r="D2133" s="1">
        <v>45266</v>
      </c>
      <c r="E2133">
        <v>2023</v>
      </c>
      <c r="F2133" s="4">
        <f>VLOOKUP(E2133,Sheet4!A:B,2,FALSE)</f>
        <v>0</v>
      </c>
      <c r="G2133">
        <f>VLOOKUP(E2133,Sheet4!A:C,3,FALSE)</f>
        <v>719.86708205999992</v>
      </c>
      <c r="H2133">
        <f>VLOOKUP(E2133,Sheet4!A:D,4,FALSE)</f>
        <v>40.585324248777262</v>
      </c>
      <c r="I2133" s="11">
        <f>VLOOKUP(E2133,Sheet4!A:I,2,FALSE)</f>
        <v>0</v>
      </c>
      <c r="J2133">
        <f>VLOOKUP(E2133,Sheet4!A:I,3,FALSE)</f>
        <v>719.86708205999992</v>
      </c>
      <c r="K2133" s="11">
        <f>VLOOKUP(E2133,Sheet4!A:I,4,FALSE)</f>
        <v>40.585324248777262</v>
      </c>
      <c r="L2133">
        <f>VLOOKUP(E2133,Sheet4!A:I,5,FALSE)</f>
        <v>76.368296319999985</v>
      </c>
      <c r="M2133">
        <f>VLOOKUP(E2133,Sheet4!A:I,6,FALSE)</f>
        <v>719.86708205999992</v>
      </c>
      <c r="N2133" s="11">
        <f>VLOOKUP(E2133,Sheet4!A:I,7,FALSE)</f>
        <v>3099.4320684739027</v>
      </c>
      <c r="O2133" s="4">
        <f>VLOOKUP(E2133,Sheet4!A:I,8,FALSE)</f>
        <v>40.585324248777262</v>
      </c>
      <c r="P2133" s="11">
        <f>VLOOKUP(E2133,Sheet4!A:I,9,FALSE)</f>
        <v>3099.4320684739027</v>
      </c>
    </row>
    <row r="2134" spans="1:16" x14ac:dyDescent="0.3">
      <c r="A2134" s="2">
        <v>45267</v>
      </c>
      <c r="B2134">
        <v>72</v>
      </c>
      <c r="C2134" s="3" t="s">
        <v>6</v>
      </c>
      <c r="D2134" s="1">
        <v>45267</v>
      </c>
      <c r="E2134">
        <v>2023</v>
      </c>
      <c r="F2134" s="4">
        <f>VLOOKUP(E2134,Sheet4!A:B,2,FALSE)</f>
        <v>0</v>
      </c>
      <c r="G2134">
        <f>VLOOKUP(E2134,Sheet4!A:C,3,FALSE)</f>
        <v>719.86708205999992</v>
      </c>
      <c r="H2134">
        <f>VLOOKUP(E2134,Sheet4!A:D,4,FALSE)</f>
        <v>40.585324248777262</v>
      </c>
      <c r="I2134" s="11">
        <f>VLOOKUP(E2134,Sheet4!A:I,2,FALSE)</f>
        <v>0</v>
      </c>
      <c r="J2134">
        <f>VLOOKUP(E2134,Sheet4!A:I,3,FALSE)</f>
        <v>719.86708205999992</v>
      </c>
      <c r="K2134" s="11">
        <f>VLOOKUP(E2134,Sheet4!A:I,4,FALSE)</f>
        <v>40.585324248777262</v>
      </c>
      <c r="L2134">
        <f>VLOOKUP(E2134,Sheet4!A:I,5,FALSE)</f>
        <v>76.368296319999985</v>
      </c>
      <c r="M2134">
        <f>VLOOKUP(E2134,Sheet4!A:I,6,FALSE)</f>
        <v>719.86708205999992</v>
      </c>
      <c r="N2134" s="11">
        <f>VLOOKUP(E2134,Sheet4!A:I,7,FALSE)</f>
        <v>3099.4320684739027</v>
      </c>
      <c r="O2134" s="4">
        <f>VLOOKUP(E2134,Sheet4!A:I,8,FALSE)</f>
        <v>40.585324248777262</v>
      </c>
      <c r="P2134" s="11">
        <f>VLOOKUP(E2134,Sheet4!A:I,9,FALSE)</f>
        <v>3099.4320684739027</v>
      </c>
    </row>
    <row r="2135" spans="1:16" x14ac:dyDescent="0.3">
      <c r="A2135" s="2">
        <v>45268</v>
      </c>
      <c r="B2135">
        <v>72</v>
      </c>
      <c r="C2135" s="3" t="s">
        <v>6</v>
      </c>
      <c r="D2135" s="1">
        <v>45268</v>
      </c>
      <c r="E2135">
        <v>2023</v>
      </c>
      <c r="F2135" s="4">
        <f>VLOOKUP(E2135,Sheet4!A:B,2,FALSE)</f>
        <v>0</v>
      </c>
      <c r="G2135">
        <f>VLOOKUP(E2135,Sheet4!A:C,3,FALSE)</f>
        <v>719.86708205999992</v>
      </c>
      <c r="H2135">
        <f>VLOOKUP(E2135,Sheet4!A:D,4,FALSE)</f>
        <v>40.585324248777262</v>
      </c>
      <c r="I2135" s="11">
        <f>VLOOKUP(E2135,Sheet4!A:I,2,FALSE)</f>
        <v>0</v>
      </c>
      <c r="J2135">
        <f>VLOOKUP(E2135,Sheet4!A:I,3,FALSE)</f>
        <v>719.86708205999992</v>
      </c>
      <c r="K2135" s="11">
        <f>VLOOKUP(E2135,Sheet4!A:I,4,FALSE)</f>
        <v>40.585324248777262</v>
      </c>
      <c r="L2135">
        <f>VLOOKUP(E2135,Sheet4!A:I,5,FALSE)</f>
        <v>76.368296319999985</v>
      </c>
      <c r="M2135">
        <f>VLOOKUP(E2135,Sheet4!A:I,6,FALSE)</f>
        <v>719.86708205999992</v>
      </c>
      <c r="N2135" s="11">
        <f>VLOOKUP(E2135,Sheet4!A:I,7,FALSE)</f>
        <v>3099.4320684739027</v>
      </c>
      <c r="O2135" s="4">
        <f>VLOOKUP(E2135,Sheet4!A:I,8,FALSE)</f>
        <v>40.585324248777262</v>
      </c>
      <c r="P2135" s="11">
        <f>VLOOKUP(E2135,Sheet4!A:I,9,FALSE)</f>
        <v>3099.4320684739027</v>
      </c>
    </row>
    <row r="2136" spans="1:16" x14ac:dyDescent="0.3">
      <c r="A2136" s="2">
        <v>45269</v>
      </c>
      <c r="B2136">
        <v>73</v>
      </c>
      <c r="C2136" s="3" t="s">
        <v>6</v>
      </c>
      <c r="D2136" s="1">
        <v>45269</v>
      </c>
      <c r="E2136">
        <v>2023</v>
      </c>
      <c r="F2136" s="4">
        <f>VLOOKUP(E2136,Sheet4!A:B,2,FALSE)</f>
        <v>0</v>
      </c>
      <c r="G2136">
        <f>VLOOKUP(E2136,Sheet4!A:C,3,FALSE)</f>
        <v>719.86708205999992</v>
      </c>
      <c r="H2136">
        <f>VLOOKUP(E2136,Sheet4!A:D,4,FALSE)</f>
        <v>40.585324248777262</v>
      </c>
      <c r="I2136" s="11">
        <f>VLOOKUP(E2136,Sheet4!A:I,2,FALSE)</f>
        <v>0</v>
      </c>
      <c r="J2136">
        <f>VLOOKUP(E2136,Sheet4!A:I,3,FALSE)</f>
        <v>719.86708205999992</v>
      </c>
      <c r="K2136" s="11">
        <f>VLOOKUP(E2136,Sheet4!A:I,4,FALSE)</f>
        <v>40.585324248777262</v>
      </c>
      <c r="L2136">
        <f>VLOOKUP(E2136,Sheet4!A:I,5,FALSE)</f>
        <v>76.368296319999985</v>
      </c>
      <c r="M2136">
        <f>VLOOKUP(E2136,Sheet4!A:I,6,FALSE)</f>
        <v>719.86708205999992</v>
      </c>
      <c r="N2136" s="11">
        <f>VLOOKUP(E2136,Sheet4!A:I,7,FALSE)</f>
        <v>3099.4320684739027</v>
      </c>
      <c r="O2136" s="4">
        <f>VLOOKUP(E2136,Sheet4!A:I,8,FALSE)</f>
        <v>40.585324248777262</v>
      </c>
      <c r="P2136" s="11">
        <f>VLOOKUP(E2136,Sheet4!A:I,9,FALSE)</f>
        <v>3099.4320684739027</v>
      </c>
    </row>
    <row r="2137" spans="1:16" x14ac:dyDescent="0.3">
      <c r="A2137" s="2">
        <v>45270</v>
      </c>
      <c r="B2137">
        <v>74</v>
      </c>
      <c r="C2137" s="3" t="s">
        <v>6</v>
      </c>
      <c r="D2137" s="1">
        <v>45270</v>
      </c>
      <c r="E2137">
        <v>2023</v>
      </c>
      <c r="F2137" s="4">
        <f>VLOOKUP(E2137,Sheet4!A:B,2,FALSE)</f>
        <v>0</v>
      </c>
      <c r="G2137">
        <f>VLOOKUP(E2137,Sheet4!A:C,3,FALSE)</f>
        <v>719.86708205999992</v>
      </c>
      <c r="H2137">
        <f>VLOOKUP(E2137,Sheet4!A:D,4,FALSE)</f>
        <v>40.585324248777262</v>
      </c>
      <c r="I2137" s="11">
        <f>VLOOKUP(E2137,Sheet4!A:I,2,FALSE)</f>
        <v>0</v>
      </c>
      <c r="J2137">
        <f>VLOOKUP(E2137,Sheet4!A:I,3,FALSE)</f>
        <v>719.86708205999992</v>
      </c>
      <c r="K2137" s="11">
        <f>VLOOKUP(E2137,Sheet4!A:I,4,FALSE)</f>
        <v>40.585324248777262</v>
      </c>
      <c r="L2137">
        <f>VLOOKUP(E2137,Sheet4!A:I,5,FALSE)</f>
        <v>76.368296319999985</v>
      </c>
      <c r="M2137">
        <f>VLOOKUP(E2137,Sheet4!A:I,6,FALSE)</f>
        <v>719.86708205999992</v>
      </c>
      <c r="N2137" s="11">
        <f>VLOOKUP(E2137,Sheet4!A:I,7,FALSE)</f>
        <v>3099.4320684739027</v>
      </c>
      <c r="O2137" s="4">
        <f>VLOOKUP(E2137,Sheet4!A:I,8,FALSE)</f>
        <v>40.585324248777262</v>
      </c>
      <c r="P2137" s="11">
        <f>VLOOKUP(E2137,Sheet4!A:I,9,FALSE)</f>
        <v>3099.4320684739027</v>
      </c>
    </row>
    <row r="2138" spans="1:16" x14ac:dyDescent="0.3">
      <c r="A2138" s="2">
        <v>45271</v>
      </c>
      <c r="B2138">
        <v>74</v>
      </c>
      <c r="C2138" s="3" t="s">
        <v>6</v>
      </c>
      <c r="D2138" s="1">
        <v>45271</v>
      </c>
      <c r="E2138">
        <v>2023</v>
      </c>
      <c r="F2138" s="4">
        <f>VLOOKUP(E2138,Sheet4!A:B,2,FALSE)</f>
        <v>0</v>
      </c>
      <c r="G2138">
        <f>VLOOKUP(E2138,Sheet4!A:C,3,FALSE)</f>
        <v>719.86708205999992</v>
      </c>
      <c r="H2138">
        <f>VLOOKUP(E2138,Sheet4!A:D,4,FALSE)</f>
        <v>40.585324248777262</v>
      </c>
      <c r="I2138" s="11">
        <f>VLOOKUP(E2138,Sheet4!A:I,2,FALSE)</f>
        <v>0</v>
      </c>
      <c r="J2138">
        <f>VLOOKUP(E2138,Sheet4!A:I,3,FALSE)</f>
        <v>719.86708205999992</v>
      </c>
      <c r="K2138" s="11">
        <f>VLOOKUP(E2138,Sheet4!A:I,4,FALSE)</f>
        <v>40.585324248777262</v>
      </c>
      <c r="L2138">
        <f>VLOOKUP(E2138,Sheet4!A:I,5,FALSE)</f>
        <v>76.368296319999985</v>
      </c>
      <c r="M2138">
        <f>VLOOKUP(E2138,Sheet4!A:I,6,FALSE)</f>
        <v>719.86708205999992</v>
      </c>
      <c r="N2138" s="11">
        <f>VLOOKUP(E2138,Sheet4!A:I,7,FALSE)</f>
        <v>3099.4320684739027</v>
      </c>
      <c r="O2138" s="4">
        <f>VLOOKUP(E2138,Sheet4!A:I,8,FALSE)</f>
        <v>40.585324248777262</v>
      </c>
      <c r="P2138" s="11">
        <f>VLOOKUP(E2138,Sheet4!A:I,9,FALSE)</f>
        <v>3099.4320684739027</v>
      </c>
    </row>
    <row r="2139" spans="1:16" x14ac:dyDescent="0.3">
      <c r="A2139" s="2">
        <v>45272</v>
      </c>
      <c r="B2139">
        <v>67</v>
      </c>
      <c r="C2139" s="3" t="s">
        <v>6</v>
      </c>
      <c r="D2139" s="1">
        <v>45272</v>
      </c>
      <c r="E2139">
        <v>2023</v>
      </c>
      <c r="F2139" s="4">
        <f>VLOOKUP(E2139,Sheet4!A:B,2,FALSE)</f>
        <v>0</v>
      </c>
      <c r="G2139">
        <f>VLOOKUP(E2139,Sheet4!A:C,3,FALSE)</f>
        <v>719.86708205999992</v>
      </c>
      <c r="H2139">
        <f>VLOOKUP(E2139,Sheet4!A:D,4,FALSE)</f>
        <v>40.585324248777262</v>
      </c>
      <c r="I2139" s="11">
        <f>VLOOKUP(E2139,Sheet4!A:I,2,FALSE)</f>
        <v>0</v>
      </c>
      <c r="J2139">
        <f>VLOOKUP(E2139,Sheet4!A:I,3,FALSE)</f>
        <v>719.86708205999992</v>
      </c>
      <c r="K2139" s="11">
        <f>VLOOKUP(E2139,Sheet4!A:I,4,FALSE)</f>
        <v>40.585324248777262</v>
      </c>
      <c r="L2139">
        <f>VLOOKUP(E2139,Sheet4!A:I,5,FALSE)</f>
        <v>76.368296319999985</v>
      </c>
      <c r="M2139">
        <f>VLOOKUP(E2139,Sheet4!A:I,6,FALSE)</f>
        <v>719.86708205999992</v>
      </c>
      <c r="N2139" s="11">
        <f>VLOOKUP(E2139,Sheet4!A:I,7,FALSE)</f>
        <v>3099.4320684739027</v>
      </c>
      <c r="O2139" s="4">
        <f>VLOOKUP(E2139,Sheet4!A:I,8,FALSE)</f>
        <v>40.585324248777262</v>
      </c>
      <c r="P2139" s="11">
        <f>VLOOKUP(E2139,Sheet4!A:I,9,FALSE)</f>
        <v>3099.4320684739027</v>
      </c>
    </row>
    <row r="2140" spans="1:16" x14ac:dyDescent="0.3">
      <c r="A2140" s="2">
        <v>45273</v>
      </c>
      <c r="B2140">
        <v>65</v>
      </c>
      <c r="C2140" s="3" t="s">
        <v>6</v>
      </c>
      <c r="D2140" s="1">
        <v>45273</v>
      </c>
      <c r="E2140">
        <v>2023</v>
      </c>
      <c r="F2140" s="4">
        <f>VLOOKUP(E2140,Sheet4!A:B,2,FALSE)</f>
        <v>0</v>
      </c>
      <c r="G2140">
        <f>VLOOKUP(E2140,Sheet4!A:C,3,FALSE)</f>
        <v>719.86708205999992</v>
      </c>
      <c r="H2140">
        <f>VLOOKUP(E2140,Sheet4!A:D,4,FALSE)</f>
        <v>40.585324248777262</v>
      </c>
      <c r="I2140" s="11">
        <f>VLOOKUP(E2140,Sheet4!A:I,2,FALSE)</f>
        <v>0</v>
      </c>
      <c r="J2140">
        <f>VLOOKUP(E2140,Sheet4!A:I,3,FALSE)</f>
        <v>719.86708205999992</v>
      </c>
      <c r="K2140" s="11">
        <f>VLOOKUP(E2140,Sheet4!A:I,4,FALSE)</f>
        <v>40.585324248777262</v>
      </c>
      <c r="L2140">
        <f>VLOOKUP(E2140,Sheet4!A:I,5,FALSE)</f>
        <v>76.368296319999985</v>
      </c>
      <c r="M2140">
        <f>VLOOKUP(E2140,Sheet4!A:I,6,FALSE)</f>
        <v>719.86708205999992</v>
      </c>
      <c r="N2140" s="11">
        <f>VLOOKUP(E2140,Sheet4!A:I,7,FALSE)</f>
        <v>3099.4320684739027</v>
      </c>
      <c r="O2140" s="4">
        <f>VLOOKUP(E2140,Sheet4!A:I,8,FALSE)</f>
        <v>40.585324248777262</v>
      </c>
      <c r="P2140" s="11">
        <f>VLOOKUP(E2140,Sheet4!A:I,9,FALSE)</f>
        <v>3099.4320684739027</v>
      </c>
    </row>
    <row r="2141" spans="1:16" x14ac:dyDescent="0.3">
      <c r="A2141" s="2">
        <v>45274</v>
      </c>
      <c r="B2141">
        <v>72</v>
      </c>
      <c r="C2141" s="3" t="s">
        <v>6</v>
      </c>
      <c r="D2141" s="1">
        <v>45274</v>
      </c>
      <c r="E2141">
        <v>2023</v>
      </c>
      <c r="F2141" s="4">
        <f>VLOOKUP(E2141,Sheet4!A:B,2,FALSE)</f>
        <v>0</v>
      </c>
      <c r="G2141">
        <f>VLOOKUP(E2141,Sheet4!A:C,3,FALSE)</f>
        <v>719.86708205999992</v>
      </c>
      <c r="H2141">
        <f>VLOOKUP(E2141,Sheet4!A:D,4,FALSE)</f>
        <v>40.585324248777262</v>
      </c>
      <c r="I2141" s="11">
        <f>VLOOKUP(E2141,Sheet4!A:I,2,FALSE)</f>
        <v>0</v>
      </c>
      <c r="J2141">
        <f>VLOOKUP(E2141,Sheet4!A:I,3,FALSE)</f>
        <v>719.86708205999992</v>
      </c>
      <c r="K2141" s="11">
        <f>VLOOKUP(E2141,Sheet4!A:I,4,FALSE)</f>
        <v>40.585324248777262</v>
      </c>
      <c r="L2141">
        <f>VLOOKUP(E2141,Sheet4!A:I,5,FALSE)</f>
        <v>76.368296319999985</v>
      </c>
      <c r="M2141">
        <f>VLOOKUP(E2141,Sheet4!A:I,6,FALSE)</f>
        <v>719.86708205999992</v>
      </c>
      <c r="N2141" s="11">
        <f>VLOOKUP(E2141,Sheet4!A:I,7,FALSE)</f>
        <v>3099.4320684739027</v>
      </c>
      <c r="O2141" s="4">
        <f>VLOOKUP(E2141,Sheet4!A:I,8,FALSE)</f>
        <v>40.585324248777262</v>
      </c>
      <c r="P2141" s="11">
        <f>VLOOKUP(E2141,Sheet4!A:I,9,FALSE)</f>
        <v>3099.4320684739027</v>
      </c>
    </row>
    <row r="2142" spans="1:16" x14ac:dyDescent="0.3">
      <c r="A2142" s="2">
        <v>45275</v>
      </c>
      <c r="B2142">
        <v>70</v>
      </c>
      <c r="C2142" s="3" t="s">
        <v>6</v>
      </c>
      <c r="D2142" s="1">
        <v>45275</v>
      </c>
      <c r="E2142">
        <v>2023</v>
      </c>
      <c r="F2142" s="4">
        <f>VLOOKUP(E2142,Sheet4!A:B,2,FALSE)</f>
        <v>0</v>
      </c>
      <c r="G2142">
        <f>VLOOKUP(E2142,Sheet4!A:C,3,FALSE)</f>
        <v>719.86708205999992</v>
      </c>
      <c r="H2142">
        <f>VLOOKUP(E2142,Sheet4!A:D,4,FALSE)</f>
        <v>40.585324248777262</v>
      </c>
      <c r="I2142" s="11">
        <f>VLOOKUP(E2142,Sheet4!A:I,2,FALSE)</f>
        <v>0</v>
      </c>
      <c r="J2142">
        <f>VLOOKUP(E2142,Sheet4!A:I,3,FALSE)</f>
        <v>719.86708205999992</v>
      </c>
      <c r="K2142" s="11">
        <f>VLOOKUP(E2142,Sheet4!A:I,4,FALSE)</f>
        <v>40.585324248777262</v>
      </c>
      <c r="L2142">
        <f>VLOOKUP(E2142,Sheet4!A:I,5,FALSE)</f>
        <v>76.368296319999985</v>
      </c>
      <c r="M2142">
        <f>VLOOKUP(E2142,Sheet4!A:I,6,FALSE)</f>
        <v>719.86708205999992</v>
      </c>
      <c r="N2142" s="11">
        <f>VLOOKUP(E2142,Sheet4!A:I,7,FALSE)</f>
        <v>3099.4320684739027</v>
      </c>
      <c r="O2142" s="4">
        <f>VLOOKUP(E2142,Sheet4!A:I,8,FALSE)</f>
        <v>40.585324248777262</v>
      </c>
      <c r="P2142" s="11">
        <f>VLOOKUP(E2142,Sheet4!A:I,9,FALSE)</f>
        <v>3099.4320684739027</v>
      </c>
    </row>
    <row r="2143" spans="1:16" x14ac:dyDescent="0.3">
      <c r="A2143" s="2">
        <v>45276</v>
      </c>
      <c r="B2143">
        <v>67</v>
      </c>
      <c r="C2143" s="3" t="s">
        <v>6</v>
      </c>
      <c r="D2143" s="1">
        <v>45276</v>
      </c>
      <c r="E2143">
        <v>2023</v>
      </c>
      <c r="F2143" s="4">
        <f>VLOOKUP(E2143,Sheet4!A:B,2,FALSE)</f>
        <v>0</v>
      </c>
      <c r="G2143">
        <f>VLOOKUP(E2143,Sheet4!A:C,3,FALSE)</f>
        <v>719.86708205999992</v>
      </c>
      <c r="H2143">
        <f>VLOOKUP(E2143,Sheet4!A:D,4,FALSE)</f>
        <v>40.585324248777262</v>
      </c>
      <c r="I2143" s="11">
        <f>VLOOKUP(E2143,Sheet4!A:I,2,FALSE)</f>
        <v>0</v>
      </c>
      <c r="J2143">
        <f>VLOOKUP(E2143,Sheet4!A:I,3,FALSE)</f>
        <v>719.86708205999992</v>
      </c>
      <c r="K2143" s="11">
        <f>VLOOKUP(E2143,Sheet4!A:I,4,FALSE)</f>
        <v>40.585324248777262</v>
      </c>
      <c r="L2143">
        <f>VLOOKUP(E2143,Sheet4!A:I,5,FALSE)</f>
        <v>76.368296319999985</v>
      </c>
      <c r="M2143">
        <f>VLOOKUP(E2143,Sheet4!A:I,6,FALSE)</f>
        <v>719.86708205999992</v>
      </c>
      <c r="N2143" s="11">
        <f>VLOOKUP(E2143,Sheet4!A:I,7,FALSE)</f>
        <v>3099.4320684739027</v>
      </c>
      <c r="O2143" s="4">
        <f>VLOOKUP(E2143,Sheet4!A:I,8,FALSE)</f>
        <v>40.585324248777262</v>
      </c>
      <c r="P2143" s="11">
        <f>VLOOKUP(E2143,Sheet4!A:I,9,FALSE)</f>
        <v>3099.4320684739027</v>
      </c>
    </row>
    <row r="2144" spans="1:16" x14ac:dyDescent="0.3">
      <c r="A2144" s="2">
        <v>45277</v>
      </c>
      <c r="B2144">
        <v>73</v>
      </c>
      <c r="C2144" s="3" t="s">
        <v>6</v>
      </c>
      <c r="D2144" s="1">
        <v>45277</v>
      </c>
      <c r="E2144">
        <v>2023</v>
      </c>
      <c r="F2144" s="4">
        <f>VLOOKUP(E2144,Sheet4!A:B,2,FALSE)</f>
        <v>0</v>
      </c>
      <c r="G2144">
        <f>VLOOKUP(E2144,Sheet4!A:C,3,FALSE)</f>
        <v>719.86708205999992</v>
      </c>
      <c r="H2144">
        <f>VLOOKUP(E2144,Sheet4!A:D,4,FALSE)</f>
        <v>40.585324248777262</v>
      </c>
      <c r="I2144" s="11">
        <f>VLOOKUP(E2144,Sheet4!A:I,2,FALSE)</f>
        <v>0</v>
      </c>
      <c r="J2144">
        <f>VLOOKUP(E2144,Sheet4!A:I,3,FALSE)</f>
        <v>719.86708205999992</v>
      </c>
      <c r="K2144" s="11">
        <f>VLOOKUP(E2144,Sheet4!A:I,4,FALSE)</f>
        <v>40.585324248777262</v>
      </c>
      <c r="L2144">
        <f>VLOOKUP(E2144,Sheet4!A:I,5,FALSE)</f>
        <v>76.368296319999985</v>
      </c>
      <c r="M2144">
        <f>VLOOKUP(E2144,Sheet4!A:I,6,FALSE)</f>
        <v>719.86708205999992</v>
      </c>
      <c r="N2144" s="11">
        <f>VLOOKUP(E2144,Sheet4!A:I,7,FALSE)</f>
        <v>3099.4320684739027</v>
      </c>
      <c r="O2144" s="4">
        <f>VLOOKUP(E2144,Sheet4!A:I,8,FALSE)</f>
        <v>40.585324248777262</v>
      </c>
      <c r="P2144" s="11">
        <f>VLOOKUP(E2144,Sheet4!A:I,9,FALSE)</f>
        <v>3099.4320684739027</v>
      </c>
    </row>
    <row r="2145" spans="1:16" x14ac:dyDescent="0.3">
      <c r="A2145" s="2">
        <v>45278</v>
      </c>
      <c r="B2145">
        <v>65</v>
      </c>
      <c r="C2145" s="3" t="s">
        <v>6</v>
      </c>
      <c r="D2145" s="1">
        <v>45278</v>
      </c>
      <c r="E2145">
        <v>2023</v>
      </c>
      <c r="F2145" s="4">
        <f>VLOOKUP(E2145,Sheet4!A:B,2,FALSE)</f>
        <v>0</v>
      </c>
      <c r="G2145">
        <f>VLOOKUP(E2145,Sheet4!A:C,3,FALSE)</f>
        <v>719.86708205999992</v>
      </c>
      <c r="H2145">
        <f>VLOOKUP(E2145,Sheet4!A:D,4,FALSE)</f>
        <v>40.585324248777262</v>
      </c>
      <c r="I2145" s="11">
        <f>VLOOKUP(E2145,Sheet4!A:I,2,FALSE)</f>
        <v>0</v>
      </c>
      <c r="J2145">
        <f>VLOOKUP(E2145,Sheet4!A:I,3,FALSE)</f>
        <v>719.86708205999992</v>
      </c>
      <c r="K2145" s="11">
        <f>VLOOKUP(E2145,Sheet4!A:I,4,FALSE)</f>
        <v>40.585324248777262</v>
      </c>
      <c r="L2145">
        <f>VLOOKUP(E2145,Sheet4!A:I,5,FALSE)</f>
        <v>76.368296319999985</v>
      </c>
      <c r="M2145">
        <f>VLOOKUP(E2145,Sheet4!A:I,6,FALSE)</f>
        <v>719.86708205999992</v>
      </c>
      <c r="N2145" s="11">
        <f>VLOOKUP(E2145,Sheet4!A:I,7,FALSE)</f>
        <v>3099.4320684739027</v>
      </c>
      <c r="O2145" s="4">
        <f>VLOOKUP(E2145,Sheet4!A:I,8,FALSE)</f>
        <v>40.585324248777262</v>
      </c>
      <c r="P2145" s="11">
        <f>VLOOKUP(E2145,Sheet4!A:I,9,FALSE)</f>
        <v>3099.4320684739027</v>
      </c>
    </row>
    <row r="2146" spans="1:16" x14ac:dyDescent="0.3">
      <c r="A2146" s="2">
        <v>45279</v>
      </c>
      <c r="B2146">
        <v>73</v>
      </c>
      <c r="C2146" s="3" t="s">
        <v>6</v>
      </c>
      <c r="D2146" s="1">
        <v>45279</v>
      </c>
      <c r="E2146">
        <v>2023</v>
      </c>
      <c r="F2146" s="4">
        <f>VLOOKUP(E2146,Sheet4!A:B,2,FALSE)</f>
        <v>0</v>
      </c>
      <c r="G2146">
        <f>VLOOKUP(E2146,Sheet4!A:C,3,FALSE)</f>
        <v>719.86708205999992</v>
      </c>
      <c r="H2146">
        <f>VLOOKUP(E2146,Sheet4!A:D,4,FALSE)</f>
        <v>40.585324248777262</v>
      </c>
      <c r="I2146" s="11">
        <f>VLOOKUP(E2146,Sheet4!A:I,2,FALSE)</f>
        <v>0</v>
      </c>
      <c r="J2146">
        <f>VLOOKUP(E2146,Sheet4!A:I,3,FALSE)</f>
        <v>719.86708205999992</v>
      </c>
      <c r="K2146" s="11">
        <f>VLOOKUP(E2146,Sheet4!A:I,4,FALSE)</f>
        <v>40.585324248777262</v>
      </c>
      <c r="L2146">
        <f>VLOOKUP(E2146,Sheet4!A:I,5,FALSE)</f>
        <v>76.368296319999985</v>
      </c>
      <c r="M2146">
        <f>VLOOKUP(E2146,Sheet4!A:I,6,FALSE)</f>
        <v>719.86708205999992</v>
      </c>
      <c r="N2146" s="11">
        <f>VLOOKUP(E2146,Sheet4!A:I,7,FALSE)</f>
        <v>3099.4320684739027</v>
      </c>
      <c r="O2146" s="4">
        <f>VLOOKUP(E2146,Sheet4!A:I,8,FALSE)</f>
        <v>40.585324248777262</v>
      </c>
      <c r="P2146" s="11">
        <f>VLOOKUP(E2146,Sheet4!A:I,9,FALSE)</f>
        <v>3099.4320684739027</v>
      </c>
    </row>
    <row r="2147" spans="1:16" x14ac:dyDescent="0.3">
      <c r="A2147" s="2">
        <v>45280</v>
      </c>
      <c r="B2147">
        <v>74</v>
      </c>
      <c r="C2147" s="3" t="s">
        <v>6</v>
      </c>
      <c r="D2147" s="1">
        <v>45280</v>
      </c>
      <c r="E2147">
        <v>2023</v>
      </c>
      <c r="F2147" s="4">
        <f>VLOOKUP(E2147,Sheet4!A:B,2,FALSE)</f>
        <v>0</v>
      </c>
      <c r="G2147">
        <f>VLOOKUP(E2147,Sheet4!A:C,3,FALSE)</f>
        <v>719.86708205999992</v>
      </c>
      <c r="H2147">
        <f>VLOOKUP(E2147,Sheet4!A:D,4,FALSE)</f>
        <v>40.585324248777262</v>
      </c>
      <c r="I2147" s="11">
        <f>VLOOKUP(E2147,Sheet4!A:I,2,FALSE)</f>
        <v>0</v>
      </c>
      <c r="J2147">
        <f>VLOOKUP(E2147,Sheet4!A:I,3,FALSE)</f>
        <v>719.86708205999992</v>
      </c>
      <c r="K2147" s="11">
        <f>VLOOKUP(E2147,Sheet4!A:I,4,FALSE)</f>
        <v>40.585324248777262</v>
      </c>
      <c r="L2147">
        <f>VLOOKUP(E2147,Sheet4!A:I,5,FALSE)</f>
        <v>76.368296319999985</v>
      </c>
      <c r="M2147">
        <f>VLOOKUP(E2147,Sheet4!A:I,6,FALSE)</f>
        <v>719.86708205999992</v>
      </c>
      <c r="N2147" s="11">
        <f>VLOOKUP(E2147,Sheet4!A:I,7,FALSE)</f>
        <v>3099.4320684739027</v>
      </c>
      <c r="O2147" s="4">
        <f>VLOOKUP(E2147,Sheet4!A:I,8,FALSE)</f>
        <v>40.585324248777262</v>
      </c>
      <c r="P2147" s="11">
        <f>VLOOKUP(E2147,Sheet4!A:I,9,FALSE)</f>
        <v>3099.4320684739027</v>
      </c>
    </row>
    <row r="2148" spans="1:16" x14ac:dyDescent="0.3">
      <c r="A2148" s="2">
        <v>45281</v>
      </c>
      <c r="B2148">
        <v>70</v>
      </c>
      <c r="C2148" s="3" t="s">
        <v>6</v>
      </c>
      <c r="D2148" s="1">
        <v>45281</v>
      </c>
      <c r="E2148">
        <v>2023</v>
      </c>
      <c r="F2148" s="4">
        <f>VLOOKUP(E2148,Sheet4!A:B,2,FALSE)</f>
        <v>0</v>
      </c>
      <c r="G2148">
        <f>VLOOKUP(E2148,Sheet4!A:C,3,FALSE)</f>
        <v>719.86708205999992</v>
      </c>
      <c r="H2148">
        <f>VLOOKUP(E2148,Sheet4!A:D,4,FALSE)</f>
        <v>40.585324248777262</v>
      </c>
      <c r="I2148" s="11">
        <f>VLOOKUP(E2148,Sheet4!A:I,2,FALSE)</f>
        <v>0</v>
      </c>
      <c r="J2148">
        <f>VLOOKUP(E2148,Sheet4!A:I,3,FALSE)</f>
        <v>719.86708205999992</v>
      </c>
      <c r="K2148" s="11">
        <f>VLOOKUP(E2148,Sheet4!A:I,4,FALSE)</f>
        <v>40.585324248777262</v>
      </c>
      <c r="L2148">
        <f>VLOOKUP(E2148,Sheet4!A:I,5,FALSE)</f>
        <v>76.368296319999985</v>
      </c>
      <c r="M2148">
        <f>VLOOKUP(E2148,Sheet4!A:I,6,FALSE)</f>
        <v>719.86708205999992</v>
      </c>
      <c r="N2148" s="11">
        <f>VLOOKUP(E2148,Sheet4!A:I,7,FALSE)</f>
        <v>3099.4320684739027</v>
      </c>
      <c r="O2148" s="4">
        <f>VLOOKUP(E2148,Sheet4!A:I,8,FALSE)</f>
        <v>40.585324248777262</v>
      </c>
      <c r="P2148" s="11">
        <f>VLOOKUP(E2148,Sheet4!A:I,9,FALSE)</f>
        <v>3099.4320684739027</v>
      </c>
    </row>
    <row r="2149" spans="1:16" x14ac:dyDescent="0.3">
      <c r="A2149" s="2">
        <v>45282</v>
      </c>
      <c r="B2149">
        <v>74</v>
      </c>
      <c r="C2149" s="3" t="s">
        <v>6</v>
      </c>
      <c r="D2149" s="1">
        <v>45282</v>
      </c>
      <c r="E2149">
        <v>2023</v>
      </c>
      <c r="F2149" s="4">
        <f>VLOOKUP(E2149,Sheet4!A:B,2,FALSE)</f>
        <v>0</v>
      </c>
      <c r="G2149">
        <f>VLOOKUP(E2149,Sheet4!A:C,3,FALSE)</f>
        <v>719.86708205999992</v>
      </c>
      <c r="H2149">
        <f>VLOOKUP(E2149,Sheet4!A:D,4,FALSE)</f>
        <v>40.585324248777262</v>
      </c>
      <c r="I2149" s="11">
        <f>VLOOKUP(E2149,Sheet4!A:I,2,FALSE)</f>
        <v>0</v>
      </c>
      <c r="J2149">
        <f>VLOOKUP(E2149,Sheet4!A:I,3,FALSE)</f>
        <v>719.86708205999992</v>
      </c>
      <c r="K2149" s="11">
        <f>VLOOKUP(E2149,Sheet4!A:I,4,FALSE)</f>
        <v>40.585324248777262</v>
      </c>
      <c r="L2149">
        <f>VLOOKUP(E2149,Sheet4!A:I,5,FALSE)</f>
        <v>76.368296319999985</v>
      </c>
      <c r="M2149">
        <f>VLOOKUP(E2149,Sheet4!A:I,6,FALSE)</f>
        <v>719.86708205999992</v>
      </c>
      <c r="N2149" s="11">
        <f>VLOOKUP(E2149,Sheet4!A:I,7,FALSE)</f>
        <v>3099.4320684739027</v>
      </c>
      <c r="O2149" s="4">
        <f>VLOOKUP(E2149,Sheet4!A:I,8,FALSE)</f>
        <v>40.585324248777262</v>
      </c>
      <c r="P2149" s="11">
        <f>VLOOKUP(E2149,Sheet4!A:I,9,FALSE)</f>
        <v>3099.4320684739027</v>
      </c>
    </row>
    <row r="2150" spans="1:16" x14ac:dyDescent="0.3">
      <c r="A2150" s="2">
        <v>45283</v>
      </c>
      <c r="B2150">
        <v>70</v>
      </c>
      <c r="C2150" s="3" t="s">
        <v>6</v>
      </c>
      <c r="D2150" s="1">
        <v>45283</v>
      </c>
      <c r="E2150">
        <v>2023</v>
      </c>
      <c r="F2150" s="4">
        <f>VLOOKUP(E2150,Sheet4!A:B,2,FALSE)</f>
        <v>0</v>
      </c>
      <c r="G2150">
        <f>VLOOKUP(E2150,Sheet4!A:C,3,FALSE)</f>
        <v>719.86708205999992</v>
      </c>
      <c r="H2150">
        <f>VLOOKUP(E2150,Sheet4!A:D,4,FALSE)</f>
        <v>40.585324248777262</v>
      </c>
      <c r="I2150" s="11">
        <f>VLOOKUP(E2150,Sheet4!A:I,2,FALSE)</f>
        <v>0</v>
      </c>
      <c r="J2150">
        <f>VLOOKUP(E2150,Sheet4!A:I,3,FALSE)</f>
        <v>719.86708205999992</v>
      </c>
      <c r="K2150" s="11">
        <f>VLOOKUP(E2150,Sheet4!A:I,4,FALSE)</f>
        <v>40.585324248777262</v>
      </c>
      <c r="L2150">
        <f>VLOOKUP(E2150,Sheet4!A:I,5,FALSE)</f>
        <v>76.368296319999985</v>
      </c>
      <c r="M2150">
        <f>VLOOKUP(E2150,Sheet4!A:I,6,FALSE)</f>
        <v>719.86708205999992</v>
      </c>
      <c r="N2150" s="11">
        <f>VLOOKUP(E2150,Sheet4!A:I,7,FALSE)</f>
        <v>3099.4320684739027</v>
      </c>
      <c r="O2150" s="4">
        <f>VLOOKUP(E2150,Sheet4!A:I,8,FALSE)</f>
        <v>40.585324248777262</v>
      </c>
      <c r="P2150" s="11">
        <f>VLOOKUP(E2150,Sheet4!A:I,9,FALSE)</f>
        <v>3099.4320684739027</v>
      </c>
    </row>
    <row r="2151" spans="1:16" x14ac:dyDescent="0.3">
      <c r="A2151" s="2">
        <v>45284</v>
      </c>
      <c r="B2151">
        <v>71</v>
      </c>
      <c r="C2151" s="3" t="s">
        <v>6</v>
      </c>
      <c r="D2151" s="1">
        <v>45284</v>
      </c>
      <c r="E2151">
        <v>2023</v>
      </c>
      <c r="F2151" s="4">
        <f>VLOOKUP(E2151,Sheet4!A:B,2,FALSE)</f>
        <v>0</v>
      </c>
      <c r="G2151">
        <f>VLOOKUP(E2151,Sheet4!A:C,3,FALSE)</f>
        <v>719.86708205999992</v>
      </c>
      <c r="H2151">
        <f>VLOOKUP(E2151,Sheet4!A:D,4,FALSE)</f>
        <v>40.585324248777262</v>
      </c>
      <c r="I2151" s="11">
        <f>VLOOKUP(E2151,Sheet4!A:I,2,FALSE)</f>
        <v>0</v>
      </c>
      <c r="J2151">
        <f>VLOOKUP(E2151,Sheet4!A:I,3,FALSE)</f>
        <v>719.86708205999992</v>
      </c>
      <c r="K2151" s="11">
        <f>VLOOKUP(E2151,Sheet4!A:I,4,FALSE)</f>
        <v>40.585324248777262</v>
      </c>
      <c r="L2151">
        <f>VLOOKUP(E2151,Sheet4!A:I,5,FALSE)</f>
        <v>76.368296319999985</v>
      </c>
      <c r="M2151">
        <f>VLOOKUP(E2151,Sheet4!A:I,6,FALSE)</f>
        <v>719.86708205999992</v>
      </c>
      <c r="N2151" s="11">
        <f>VLOOKUP(E2151,Sheet4!A:I,7,FALSE)</f>
        <v>3099.4320684739027</v>
      </c>
      <c r="O2151" s="4">
        <f>VLOOKUP(E2151,Sheet4!A:I,8,FALSE)</f>
        <v>40.585324248777262</v>
      </c>
      <c r="P2151" s="11">
        <f>VLOOKUP(E2151,Sheet4!A:I,9,FALSE)</f>
        <v>3099.4320684739027</v>
      </c>
    </row>
    <row r="2152" spans="1:16" x14ac:dyDescent="0.3">
      <c r="A2152" s="2">
        <v>45285</v>
      </c>
      <c r="B2152">
        <v>73</v>
      </c>
      <c r="C2152" s="3" t="s">
        <v>6</v>
      </c>
      <c r="D2152" s="1">
        <v>45285</v>
      </c>
      <c r="E2152">
        <v>2023</v>
      </c>
      <c r="F2152" s="4">
        <f>VLOOKUP(E2152,Sheet4!A:B,2,FALSE)</f>
        <v>0</v>
      </c>
      <c r="G2152">
        <f>VLOOKUP(E2152,Sheet4!A:C,3,FALSE)</f>
        <v>719.86708205999992</v>
      </c>
      <c r="H2152">
        <f>VLOOKUP(E2152,Sheet4!A:D,4,FALSE)</f>
        <v>40.585324248777262</v>
      </c>
      <c r="I2152" s="11">
        <f>VLOOKUP(E2152,Sheet4!A:I,2,FALSE)</f>
        <v>0</v>
      </c>
      <c r="J2152">
        <f>VLOOKUP(E2152,Sheet4!A:I,3,FALSE)</f>
        <v>719.86708205999992</v>
      </c>
      <c r="K2152" s="11">
        <f>VLOOKUP(E2152,Sheet4!A:I,4,FALSE)</f>
        <v>40.585324248777262</v>
      </c>
      <c r="L2152">
        <f>VLOOKUP(E2152,Sheet4!A:I,5,FALSE)</f>
        <v>76.368296319999985</v>
      </c>
      <c r="M2152">
        <f>VLOOKUP(E2152,Sheet4!A:I,6,FALSE)</f>
        <v>719.86708205999992</v>
      </c>
      <c r="N2152" s="11">
        <f>VLOOKUP(E2152,Sheet4!A:I,7,FALSE)</f>
        <v>3099.4320684739027</v>
      </c>
      <c r="O2152" s="4">
        <f>VLOOKUP(E2152,Sheet4!A:I,8,FALSE)</f>
        <v>40.585324248777262</v>
      </c>
      <c r="P2152" s="11">
        <f>VLOOKUP(E2152,Sheet4!A:I,9,FALSE)</f>
        <v>3099.4320684739027</v>
      </c>
    </row>
    <row r="2153" spans="1:16" x14ac:dyDescent="0.3">
      <c r="A2153" s="2">
        <v>45286</v>
      </c>
      <c r="B2153">
        <v>71</v>
      </c>
      <c r="C2153" s="3" t="s">
        <v>6</v>
      </c>
      <c r="D2153" s="1">
        <v>45286</v>
      </c>
      <c r="E2153">
        <v>2023</v>
      </c>
      <c r="F2153" s="4">
        <f>VLOOKUP(E2153,Sheet4!A:B,2,FALSE)</f>
        <v>0</v>
      </c>
      <c r="G2153">
        <f>VLOOKUP(E2153,Sheet4!A:C,3,FALSE)</f>
        <v>719.86708205999992</v>
      </c>
      <c r="H2153">
        <f>VLOOKUP(E2153,Sheet4!A:D,4,FALSE)</f>
        <v>40.585324248777262</v>
      </c>
      <c r="I2153" s="11">
        <f>VLOOKUP(E2153,Sheet4!A:I,2,FALSE)</f>
        <v>0</v>
      </c>
      <c r="J2153">
        <f>VLOOKUP(E2153,Sheet4!A:I,3,FALSE)</f>
        <v>719.86708205999992</v>
      </c>
      <c r="K2153" s="11">
        <f>VLOOKUP(E2153,Sheet4!A:I,4,FALSE)</f>
        <v>40.585324248777262</v>
      </c>
      <c r="L2153">
        <f>VLOOKUP(E2153,Sheet4!A:I,5,FALSE)</f>
        <v>76.368296319999985</v>
      </c>
      <c r="M2153">
        <f>VLOOKUP(E2153,Sheet4!A:I,6,FALSE)</f>
        <v>719.86708205999992</v>
      </c>
      <c r="N2153" s="11">
        <f>VLOOKUP(E2153,Sheet4!A:I,7,FALSE)</f>
        <v>3099.4320684739027</v>
      </c>
      <c r="O2153" s="4">
        <f>VLOOKUP(E2153,Sheet4!A:I,8,FALSE)</f>
        <v>40.585324248777262</v>
      </c>
      <c r="P2153" s="11">
        <f>VLOOKUP(E2153,Sheet4!A:I,9,FALSE)</f>
        <v>3099.4320684739027</v>
      </c>
    </row>
    <row r="2154" spans="1:16" x14ac:dyDescent="0.3">
      <c r="A2154" s="2">
        <v>45287</v>
      </c>
      <c r="B2154">
        <v>73</v>
      </c>
      <c r="C2154" s="3" t="s">
        <v>6</v>
      </c>
      <c r="D2154" s="1">
        <v>45287</v>
      </c>
      <c r="E2154">
        <v>2023</v>
      </c>
      <c r="F2154" s="4">
        <f>VLOOKUP(E2154,Sheet4!A:B,2,FALSE)</f>
        <v>0</v>
      </c>
      <c r="G2154">
        <f>VLOOKUP(E2154,Sheet4!A:C,3,FALSE)</f>
        <v>719.86708205999992</v>
      </c>
      <c r="H2154">
        <f>VLOOKUP(E2154,Sheet4!A:D,4,FALSE)</f>
        <v>40.585324248777262</v>
      </c>
      <c r="I2154" s="11">
        <f>VLOOKUP(E2154,Sheet4!A:I,2,FALSE)</f>
        <v>0</v>
      </c>
      <c r="J2154">
        <f>VLOOKUP(E2154,Sheet4!A:I,3,FALSE)</f>
        <v>719.86708205999992</v>
      </c>
      <c r="K2154" s="11">
        <f>VLOOKUP(E2154,Sheet4!A:I,4,FALSE)</f>
        <v>40.585324248777262</v>
      </c>
      <c r="L2154">
        <f>VLOOKUP(E2154,Sheet4!A:I,5,FALSE)</f>
        <v>76.368296319999985</v>
      </c>
      <c r="M2154">
        <f>VLOOKUP(E2154,Sheet4!A:I,6,FALSE)</f>
        <v>719.86708205999992</v>
      </c>
      <c r="N2154" s="11">
        <f>VLOOKUP(E2154,Sheet4!A:I,7,FALSE)</f>
        <v>3099.4320684739027</v>
      </c>
      <c r="O2154" s="4">
        <f>VLOOKUP(E2154,Sheet4!A:I,8,FALSE)</f>
        <v>40.585324248777262</v>
      </c>
      <c r="P2154" s="11">
        <f>VLOOKUP(E2154,Sheet4!A:I,9,FALSE)</f>
        <v>3099.4320684739027</v>
      </c>
    </row>
    <row r="2155" spans="1:16" x14ac:dyDescent="0.3">
      <c r="A2155" s="2">
        <v>45288</v>
      </c>
      <c r="B2155">
        <v>73</v>
      </c>
      <c r="C2155" s="3" t="s">
        <v>6</v>
      </c>
      <c r="D2155" s="1">
        <v>45288</v>
      </c>
      <c r="E2155">
        <v>2023</v>
      </c>
      <c r="F2155" s="4">
        <f>VLOOKUP(E2155,Sheet4!A:B,2,FALSE)</f>
        <v>0</v>
      </c>
      <c r="G2155">
        <f>VLOOKUP(E2155,Sheet4!A:C,3,FALSE)</f>
        <v>719.86708205999992</v>
      </c>
      <c r="H2155">
        <f>VLOOKUP(E2155,Sheet4!A:D,4,FALSE)</f>
        <v>40.585324248777262</v>
      </c>
      <c r="I2155" s="11">
        <f>VLOOKUP(E2155,Sheet4!A:I,2,FALSE)</f>
        <v>0</v>
      </c>
      <c r="J2155">
        <f>VLOOKUP(E2155,Sheet4!A:I,3,FALSE)</f>
        <v>719.86708205999992</v>
      </c>
      <c r="K2155" s="11">
        <f>VLOOKUP(E2155,Sheet4!A:I,4,FALSE)</f>
        <v>40.585324248777262</v>
      </c>
      <c r="L2155">
        <f>VLOOKUP(E2155,Sheet4!A:I,5,FALSE)</f>
        <v>76.368296319999985</v>
      </c>
      <c r="M2155">
        <f>VLOOKUP(E2155,Sheet4!A:I,6,FALSE)</f>
        <v>719.86708205999992</v>
      </c>
      <c r="N2155" s="11">
        <f>VLOOKUP(E2155,Sheet4!A:I,7,FALSE)</f>
        <v>3099.4320684739027</v>
      </c>
      <c r="O2155" s="4">
        <f>VLOOKUP(E2155,Sheet4!A:I,8,FALSE)</f>
        <v>40.585324248777262</v>
      </c>
      <c r="P2155" s="11">
        <f>VLOOKUP(E2155,Sheet4!A:I,9,FALSE)</f>
        <v>3099.4320684739027</v>
      </c>
    </row>
    <row r="2156" spans="1:16" x14ac:dyDescent="0.3">
      <c r="A2156" s="2">
        <v>45289</v>
      </c>
      <c r="B2156">
        <v>65</v>
      </c>
      <c r="C2156" s="3" t="s">
        <v>6</v>
      </c>
      <c r="D2156" s="1">
        <v>45289</v>
      </c>
      <c r="E2156">
        <v>2023</v>
      </c>
      <c r="F2156" s="4">
        <f>VLOOKUP(E2156,Sheet4!A:B,2,FALSE)</f>
        <v>0</v>
      </c>
      <c r="G2156">
        <f>VLOOKUP(E2156,Sheet4!A:C,3,FALSE)</f>
        <v>719.86708205999992</v>
      </c>
      <c r="H2156">
        <f>VLOOKUP(E2156,Sheet4!A:D,4,FALSE)</f>
        <v>40.585324248777262</v>
      </c>
      <c r="I2156" s="11">
        <f>VLOOKUP(E2156,Sheet4!A:I,2,FALSE)</f>
        <v>0</v>
      </c>
      <c r="J2156">
        <f>VLOOKUP(E2156,Sheet4!A:I,3,FALSE)</f>
        <v>719.86708205999992</v>
      </c>
      <c r="K2156" s="11">
        <f>VLOOKUP(E2156,Sheet4!A:I,4,FALSE)</f>
        <v>40.585324248777262</v>
      </c>
      <c r="L2156">
        <f>VLOOKUP(E2156,Sheet4!A:I,5,FALSE)</f>
        <v>76.368296319999985</v>
      </c>
      <c r="M2156">
        <f>VLOOKUP(E2156,Sheet4!A:I,6,FALSE)</f>
        <v>719.86708205999992</v>
      </c>
      <c r="N2156" s="11">
        <f>VLOOKUP(E2156,Sheet4!A:I,7,FALSE)</f>
        <v>3099.4320684739027</v>
      </c>
      <c r="O2156" s="4">
        <f>VLOOKUP(E2156,Sheet4!A:I,8,FALSE)</f>
        <v>40.585324248777262</v>
      </c>
      <c r="P2156" s="11">
        <f>VLOOKUP(E2156,Sheet4!A:I,9,FALSE)</f>
        <v>3099.4320684739027</v>
      </c>
    </row>
    <row r="2157" spans="1:16" x14ac:dyDescent="0.3">
      <c r="A2157" s="2">
        <v>45290</v>
      </c>
      <c r="B2157">
        <v>68</v>
      </c>
      <c r="C2157" s="3" t="s">
        <v>6</v>
      </c>
      <c r="D2157" s="1">
        <v>45290</v>
      </c>
      <c r="E2157">
        <v>2023</v>
      </c>
      <c r="F2157" s="4">
        <f>VLOOKUP(E2157,Sheet4!A:B,2,FALSE)</f>
        <v>0</v>
      </c>
      <c r="G2157">
        <f>VLOOKUP(E2157,Sheet4!A:C,3,FALSE)</f>
        <v>719.86708205999992</v>
      </c>
      <c r="H2157">
        <f>VLOOKUP(E2157,Sheet4!A:D,4,FALSE)</f>
        <v>40.585324248777262</v>
      </c>
      <c r="I2157" s="11">
        <f>VLOOKUP(E2157,Sheet4!A:I,2,FALSE)</f>
        <v>0</v>
      </c>
      <c r="J2157">
        <f>VLOOKUP(E2157,Sheet4!A:I,3,FALSE)</f>
        <v>719.86708205999992</v>
      </c>
      <c r="K2157" s="11">
        <f>VLOOKUP(E2157,Sheet4!A:I,4,FALSE)</f>
        <v>40.585324248777262</v>
      </c>
      <c r="L2157">
        <f>VLOOKUP(E2157,Sheet4!A:I,5,FALSE)</f>
        <v>76.368296319999985</v>
      </c>
      <c r="M2157">
        <f>VLOOKUP(E2157,Sheet4!A:I,6,FALSE)</f>
        <v>719.86708205999992</v>
      </c>
      <c r="N2157" s="11">
        <f>VLOOKUP(E2157,Sheet4!A:I,7,FALSE)</f>
        <v>3099.4320684739027</v>
      </c>
      <c r="O2157" s="4">
        <f>VLOOKUP(E2157,Sheet4!A:I,8,FALSE)</f>
        <v>40.585324248777262</v>
      </c>
      <c r="P2157" s="11">
        <f>VLOOKUP(E2157,Sheet4!A:I,9,FALSE)</f>
        <v>3099.4320684739027</v>
      </c>
    </row>
    <row r="2158" spans="1:16" x14ac:dyDescent="0.3">
      <c r="A2158" s="2">
        <v>45291</v>
      </c>
      <c r="B2158">
        <v>67</v>
      </c>
      <c r="C2158" s="3" t="s">
        <v>6</v>
      </c>
      <c r="D2158" s="1">
        <v>45291</v>
      </c>
      <c r="E2158">
        <v>2023</v>
      </c>
      <c r="F2158" s="4">
        <f>VLOOKUP(E2158,Sheet4!A:B,2,FALSE)</f>
        <v>0</v>
      </c>
      <c r="G2158">
        <f>VLOOKUP(E2158,Sheet4!A:C,3,FALSE)</f>
        <v>719.86708205999992</v>
      </c>
      <c r="H2158">
        <f>VLOOKUP(E2158,Sheet4!A:D,4,FALSE)</f>
        <v>40.585324248777262</v>
      </c>
      <c r="I2158" s="11">
        <f>VLOOKUP(E2158,Sheet4!A:I,2,FALSE)</f>
        <v>0</v>
      </c>
      <c r="J2158">
        <f>VLOOKUP(E2158,Sheet4!A:I,3,FALSE)</f>
        <v>719.86708205999992</v>
      </c>
      <c r="K2158" s="11">
        <f>VLOOKUP(E2158,Sheet4!A:I,4,FALSE)</f>
        <v>40.585324248777262</v>
      </c>
      <c r="L2158">
        <f>VLOOKUP(E2158,Sheet4!A:I,5,FALSE)</f>
        <v>76.368296319999985</v>
      </c>
      <c r="M2158">
        <f>VLOOKUP(E2158,Sheet4!A:I,6,FALSE)</f>
        <v>719.86708205999992</v>
      </c>
      <c r="N2158" s="11">
        <f>VLOOKUP(E2158,Sheet4!A:I,7,FALSE)</f>
        <v>3099.4320684739027</v>
      </c>
      <c r="O2158" s="4">
        <f>VLOOKUP(E2158,Sheet4!A:I,8,FALSE)</f>
        <v>40.585324248777262</v>
      </c>
      <c r="P2158" s="11">
        <f>VLOOKUP(E2158,Sheet4!A:I,9,FALSE)</f>
        <v>3099.4320684739027</v>
      </c>
    </row>
    <row r="2159" spans="1:16" x14ac:dyDescent="0.3">
      <c r="A2159" s="2">
        <v>45292</v>
      </c>
      <c r="B2159">
        <v>65</v>
      </c>
      <c r="C2159" s="3" t="s">
        <v>6</v>
      </c>
      <c r="D2159" s="1">
        <v>45292</v>
      </c>
      <c r="E2159">
        <v>2024</v>
      </c>
      <c r="F2159" s="4">
        <f>VLOOKUP(E2159,Sheet4!A:B,2,FALSE)</f>
        <v>0</v>
      </c>
      <c r="G2159">
        <f>VLOOKUP(E2159,Sheet4!A:C,3,FALSE)</f>
        <v>776.03811423999991</v>
      </c>
      <c r="H2159">
        <f>VLOOKUP(E2159,Sheet4!A:D,4,FALSE)</f>
        <v>30.467227826300068</v>
      </c>
      <c r="I2159" s="11">
        <f>VLOOKUP(E2159,Sheet4!A:I,2,FALSE)</f>
        <v>0</v>
      </c>
      <c r="J2159">
        <f>VLOOKUP(E2159,Sheet4!A:I,3,FALSE)</f>
        <v>776.03811423999991</v>
      </c>
      <c r="K2159" s="11">
        <f>VLOOKUP(E2159,Sheet4!A:I,4,FALSE)</f>
        <v>30.467227826300068</v>
      </c>
      <c r="L2159">
        <f>VLOOKUP(E2159,Sheet4!A:I,5,FALSE)</f>
        <v>56.171032180000005</v>
      </c>
      <c r="M2159">
        <f>VLOOKUP(E2159,Sheet4!A:I,6,FALSE)</f>
        <v>776.03811423999991</v>
      </c>
      <c r="N2159" s="11">
        <f>VLOOKUP(E2159,Sheet4!A:I,7,FALSE)</f>
        <v>1711.37563466649</v>
      </c>
      <c r="O2159" s="4">
        <f>VLOOKUP(E2159,Sheet4!A:I,8,FALSE)</f>
        <v>30.467227826300068</v>
      </c>
      <c r="P2159" s="11">
        <f>VLOOKUP(E2159,Sheet4!A:I,9,FALSE)</f>
        <v>1711.3756346664927</v>
      </c>
    </row>
    <row r="2160" spans="1:16" x14ac:dyDescent="0.3">
      <c r="A2160" s="2">
        <v>45293</v>
      </c>
      <c r="B2160">
        <v>71</v>
      </c>
      <c r="C2160" s="3" t="s">
        <v>6</v>
      </c>
      <c r="D2160" s="1">
        <v>45293</v>
      </c>
      <c r="E2160">
        <v>2024</v>
      </c>
      <c r="F2160" s="4">
        <f>VLOOKUP(E2160,Sheet4!A:B,2,FALSE)</f>
        <v>0</v>
      </c>
      <c r="G2160">
        <f>VLOOKUP(E2160,Sheet4!A:C,3,FALSE)</f>
        <v>776.03811423999991</v>
      </c>
      <c r="H2160">
        <f>VLOOKUP(E2160,Sheet4!A:D,4,FALSE)</f>
        <v>30.467227826300068</v>
      </c>
      <c r="I2160" s="11">
        <f>VLOOKUP(E2160,Sheet4!A:I,2,FALSE)</f>
        <v>0</v>
      </c>
      <c r="J2160">
        <f>VLOOKUP(E2160,Sheet4!A:I,3,FALSE)</f>
        <v>776.03811423999991</v>
      </c>
      <c r="K2160" s="11">
        <f>VLOOKUP(E2160,Sheet4!A:I,4,FALSE)</f>
        <v>30.467227826300068</v>
      </c>
      <c r="L2160">
        <f>VLOOKUP(E2160,Sheet4!A:I,5,FALSE)</f>
        <v>56.171032180000005</v>
      </c>
      <c r="M2160">
        <f>VLOOKUP(E2160,Sheet4!A:I,6,FALSE)</f>
        <v>776.03811423999991</v>
      </c>
      <c r="N2160" s="11">
        <f>VLOOKUP(E2160,Sheet4!A:I,7,FALSE)</f>
        <v>1711.37563466649</v>
      </c>
      <c r="O2160" s="4">
        <f>VLOOKUP(E2160,Sheet4!A:I,8,FALSE)</f>
        <v>30.467227826300068</v>
      </c>
      <c r="P2160" s="11">
        <f>VLOOKUP(E2160,Sheet4!A:I,9,FALSE)</f>
        <v>1711.3756346664927</v>
      </c>
    </row>
    <row r="2161" spans="1:16" x14ac:dyDescent="0.3">
      <c r="A2161" s="2">
        <v>45294</v>
      </c>
      <c r="B2161">
        <v>70</v>
      </c>
      <c r="C2161" s="3" t="s">
        <v>6</v>
      </c>
      <c r="D2161" s="1">
        <v>45294</v>
      </c>
      <c r="E2161">
        <v>2024</v>
      </c>
      <c r="F2161" s="4">
        <f>VLOOKUP(E2161,Sheet4!A:B,2,FALSE)</f>
        <v>0</v>
      </c>
      <c r="G2161">
        <f>VLOOKUP(E2161,Sheet4!A:C,3,FALSE)</f>
        <v>776.03811423999991</v>
      </c>
      <c r="H2161">
        <f>VLOOKUP(E2161,Sheet4!A:D,4,FALSE)</f>
        <v>30.467227826300068</v>
      </c>
      <c r="I2161" s="11">
        <f>VLOOKUP(E2161,Sheet4!A:I,2,FALSE)</f>
        <v>0</v>
      </c>
      <c r="J2161">
        <f>VLOOKUP(E2161,Sheet4!A:I,3,FALSE)</f>
        <v>776.03811423999991</v>
      </c>
      <c r="K2161" s="11">
        <f>VLOOKUP(E2161,Sheet4!A:I,4,FALSE)</f>
        <v>30.467227826300068</v>
      </c>
      <c r="L2161">
        <f>VLOOKUP(E2161,Sheet4!A:I,5,FALSE)</f>
        <v>56.171032180000005</v>
      </c>
      <c r="M2161">
        <f>VLOOKUP(E2161,Sheet4!A:I,6,FALSE)</f>
        <v>776.03811423999991</v>
      </c>
      <c r="N2161" s="11">
        <f>VLOOKUP(E2161,Sheet4!A:I,7,FALSE)</f>
        <v>1711.37563466649</v>
      </c>
      <c r="O2161" s="4">
        <f>VLOOKUP(E2161,Sheet4!A:I,8,FALSE)</f>
        <v>30.467227826300068</v>
      </c>
      <c r="P2161" s="11">
        <f>VLOOKUP(E2161,Sheet4!A:I,9,FALSE)</f>
        <v>1711.3756346664927</v>
      </c>
    </row>
    <row r="2162" spans="1:16" x14ac:dyDescent="0.3">
      <c r="A2162" s="2">
        <v>45295</v>
      </c>
      <c r="B2162">
        <v>68</v>
      </c>
      <c r="C2162" s="3" t="s">
        <v>6</v>
      </c>
      <c r="D2162" s="1">
        <v>45295</v>
      </c>
      <c r="E2162">
        <v>2024</v>
      </c>
      <c r="F2162" s="4">
        <f>VLOOKUP(E2162,Sheet4!A:B,2,FALSE)</f>
        <v>0</v>
      </c>
      <c r="G2162">
        <f>VLOOKUP(E2162,Sheet4!A:C,3,FALSE)</f>
        <v>776.03811423999991</v>
      </c>
      <c r="H2162">
        <f>VLOOKUP(E2162,Sheet4!A:D,4,FALSE)</f>
        <v>30.467227826300068</v>
      </c>
      <c r="I2162" s="11">
        <f>VLOOKUP(E2162,Sheet4!A:I,2,FALSE)</f>
        <v>0</v>
      </c>
      <c r="J2162">
        <f>VLOOKUP(E2162,Sheet4!A:I,3,FALSE)</f>
        <v>776.03811423999991</v>
      </c>
      <c r="K2162" s="11">
        <f>VLOOKUP(E2162,Sheet4!A:I,4,FALSE)</f>
        <v>30.467227826300068</v>
      </c>
      <c r="L2162">
        <f>VLOOKUP(E2162,Sheet4!A:I,5,FALSE)</f>
        <v>56.171032180000005</v>
      </c>
      <c r="M2162">
        <f>VLOOKUP(E2162,Sheet4!A:I,6,FALSE)</f>
        <v>776.03811423999991</v>
      </c>
      <c r="N2162" s="11">
        <f>VLOOKUP(E2162,Sheet4!A:I,7,FALSE)</f>
        <v>1711.37563466649</v>
      </c>
      <c r="O2162" s="4">
        <f>VLOOKUP(E2162,Sheet4!A:I,8,FALSE)</f>
        <v>30.467227826300068</v>
      </c>
      <c r="P2162" s="11">
        <f>VLOOKUP(E2162,Sheet4!A:I,9,FALSE)</f>
        <v>1711.3756346664927</v>
      </c>
    </row>
    <row r="2163" spans="1:16" x14ac:dyDescent="0.3">
      <c r="A2163" s="2">
        <v>45296</v>
      </c>
      <c r="B2163">
        <v>72</v>
      </c>
      <c r="C2163" s="3" t="s">
        <v>6</v>
      </c>
      <c r="D2163" s="1">
        <v>45296</v>
      </c>
      <c r="E2163">
        <v>2024</v>
      </c>
      <c r="F2163" s="4">
        <f>VLOOKUP(E2163,Sheet4!A:B,2,FALSE)</f>
        <v>0</v>
      </c>
      <c r="G2163">
        <f>VLOOKUP(E2163,Sheet4!A:C,3,FALSE)</f>
        <v>776.03811423999991</v>
      </c>
      <c r="H2163">
        <f>VLOOKUP(E2163,Sheet4!A:D,4,FALSE)</f>
        <v>30.467227826300068</v>
      </c>
      <c r="I2163" s="11">
        <f>VLOOKUP(E2163,Sheet4!A:I,2,FALSE)</f>
        <v>0</v>
      </c>
      <c r="J2163">
        <f>VLOOKUP(E2163,Sheet4!A:I,3,FALSE)</f>
        <v>776.03811423999991</v>
      </c>
      <c r="K2163" s="11">
        <f>VLOOKUP(E2163,Sheet4!A:I,4,FALSE)</f>
        <v>30.467227826300068</v>
      </c>
      <c r="L2163">
        <f>VLOOKUP(E2163,Sheet4!A:I,5,FALSE)</f>
        <v>56.171032180000005</v>
      </c>
      <c r="M2163">
        <f>VLOOKUP(E2163,Sheet4!A:I,6,FALSE)</f>
        <v>776.03811423999991</v>
      </c>
      <c r="N2163" s="11">
        <f>VLOOKUP(E2163,Sheet4!A:I,7,FALSE)</f>
        <v>1711.37563466649</v>
      </c>
      <c r="O2163" s="4">
        <f>VLOOKUP(E2163,Sheet4!A:I,8,FALSE)</f>
        <v>30.467227826300068</v>
      </c>
      <c r="P2163" s="11">
        <f>VLOOKUP(E2163,Sheet4!A:I,9,FALSE)</f>
        <v>1711.3756346664927</v>
      </c>
    </row>
    <row r="2164" spans="1:16" x14ac:dyDescent="0.3">
      <c r="A2164" s="2">
        <v>45297</v>
      </c>
      <c r="B2164">
        <v>70</v>
      </c>
      <c r="C2164" s="3" t="s">
        <v>6</v>
      </c>
      <c r="D2164" s="1">
        <v>45297</v>
      </c>
      <c r="E2164">
        <v>2024</v>
      </c>
      <c r="F2164" s="4">
        <f>VLOOKUP(E2164,Sheet4!A:B,2,FALSE)</f>
        <v>0</v>
      </c>
      <c r="G2164">
        <f>VLOOKUP(E2164,Sheet4!A:C,3,FALSE)</f>
        <v>776.03811423999991</v>
      </c>
      <c r="H2164">
        <f>VLOOKUP(E2164,Sheet4!A:D,4,FALSE)</f>
        <v>30.467227826300068</v>
      </c>
      <c r="I2164" s="11">
        <f>VLOOKUP(E2164,Sheet4!A:I,2,FALSE)</f>
        <v>0</v>
      </c>
      <c r="J2164">
        <f>VLOOKUP(E2164,Sheet4!A:I,3,FALSE)</f>
        <v>776.03811423999991</v>
      </c>
      <c r="K2164" s="11">
        <f>VLOOKUP(E2164,Sheet4!A:I,4,FALSE)</f>
        <v>30.467227826300068</v>
      </c>
      <c r="L2164">
        <f>VLOOKUP(E2164,Sheet4!A:I,5,FALSE)</f>
        <v>56.171032180000005</v>
      </c>
      <c r="M2164">
        <f>VLOOKUP(E2164,Sheet4!A:I,6,FALSE)</f>
        <v>776.03811423999991</v>
      </c>
      <c r="N2164" s="11">
        <f>VLOOKUP(E2164,Sheet4!A:I,7,FALSE)</f>
        <v>1711.37563466649</v>
      </c>
      <c r="O2164" s="4">
        <f>VLOOKUP(E2164,Sheet4!A:I,8,FALSE)</f>
        <v>30.467227826300068</v>
      </c>
      <c r="P2164" s="11">
        <f>VLOOKUP(E2164,Sheet4!A:I,9,FALSE)</f>
        <v>1711.3756346664927</v>
      </c>
    </row>
    <row r="2165" spans="1:16" x14ac:dyDescent="0.3">
      <c r="A2165" s="2">
        <v>45298</v>
      </c>
      <c r="B2165">
        <v>71</v>
      </c>
      <c r="C2165" s="3" t="s">
        <v>6</v>
      </c>
      <c r="D2165" s="1">
        <v>45298</v>
      </c>
      <c r="E2165">
        <v>2024</v>
      </c>
      <c r="F2165" s="4">
        <f>VLOOKUP(E2165,Sheet4!A:B,2,FALSE)</f>
        <v>0</v>
      </c>
      <c r="G2165">
        <f>VLOOKUP(E2165,Sheet4!A:C,3,FALSE)</f>
        <v>776.03811423999991</v>
      </c>
      <c r="H2165">
        <f>VLOOKUP(E2165,Sheet4!A:D,4,FALSE)</f>
        <v>30.467227826300068</v>
      </c>
      <c r="I2165" s="11">
        <f>VLOOKUP(E2165,Sheet4!A:I,2,FALSE)</f>
        <v>0</v>
      </c>
      <c r="J2165">
        <f>VLOOKUP(E2165,Sheet4!A:I,3,FALSE)</f>
        <v>776.03811423999991</v>
      </c>
      <c r="K2165" s="11">
        <f>VLOOKUP(E2165,Sheet4!A:I,4,FALSE)</f>
        <v>30.467227826300068</v>
      </c>
      <c r="L2165">
        <f>VLOOKUP(E2165,Sheet4!A:I,5,FALSE)</f>
        <v>56.171032180000005</v>
      </c>
      <c r="M2165">
        <f>VLOOKUP(E2165,Sheet4!A:I,6,FALSE)</f>
        <v>776.03811423999991</v>
      </c>
      <c r="N2165" s="11">
        <f>VLOOKUP(E2165,Sheet4!A:I,7,FALSE)</f>
        <v>1711.37563466649</v>
      </c>
      <c r="O2165" s="4">
        <f>VLOOKUP(E2165,Sheet4!A:I,8,FALSE)</f>
        <v>30.467227826300068</v>
      </c>
      <c r="P2165" s="11">
        <f>VLOOKUP(E2165,Sheet4!A:I,9,FALSE)</f>
        <v>1711.3756346664927</v>
      </c>
    </row>
    <row r="2166" spans="1:16" x14ac:dyDescent="0.3">
      <c r="A2166" s="2">
        <v>45299</v>
      </c>
      <c r="B2166">
        <v>71</v>
      </c>
      <c r="C2166" s="3" t="s">
        <v>6</v>
      </c>
      <c r="D2166" s="1">
        <v>45299</v>
      </c>
      <c r="E2166">
        <v>2024</v>
      </c>
      <c r="F2166" s="4">
        <f>VLOOKUP(E2166,Sheet4!A:B,2,FALSE)</f>
        <v>0</v>
      </c>
      <c r="G2166">
        <f>VLOOKUP(E2166,Sheet4!A:C,3,FALSE)</f>
        <v>776.03811423999991</v>
      </c>
      <c r="H2166">
        <f>VLOOKUP(E2166,Sheet4!A:D,4,FALSE)</f>
        <v>30.467227826300068</v>
      </c>
      <c r="I2166" s="11">
        <f>VLOOKUP(E2166,Sheet4!A:I,2,FALSE)</f>
        <v>0</v>
      </c>
      <c r="J2166">
        <f>VLOOKUP(E2166,Sheet4!A:I,3,FALSE)</f>
        <v>776.03811423999991</v>
      </c>
      <c r="K2166" s="11">
        <f>VLOOKUP(E2166,Sheet4!A:I,4,FALSE)</f>
        <v>30.467227826300068</v>
      </c>
      <c r="L2166">
        <f>VLOOKUP(E2166,Sheet4!A:I,5,FALSE)</f>
        <v>56.171032180000005</v>
      </c>
      <c r="M2166">
        <f>VLOOKUP(E2166,Sheet4!A:I,6,FALSE)</f>
        <v>776.03811423999991</v>
      </c>
      <c r="N2166" s="11">
        <f>VLOOKUP(E2166,Sheet4!A:I,7,FALSE)</f>
        <v>1711.37563466649</v>
      </c>
      <c r="O2166" s="4">
        <f>VLOOKUP(E2166,Sheet4!A:I,8,FALSE)</f>
        <v>30.467227826300068</v>
      </c>
      <c r="P2166" s="11">
        <f>VLOOKUP(E2166,Sheet4!A:I,9,FALSE)</f>
        <v>1711.3756346664927</v>
      </c>
    </row>
    <row r="2167" spans="1:16" x14ac:dyDescent="0.3">
      <c r="A2167" s="2">
        <v>45300</v>
      </c>
      <c r="B2167">
        <v>76</v>
      </c>
      <c r="C2167" s="3" t="s">
        <v>7</v>
      </c>
      <c r="D2167" s="1">
        <v>45300</v>
      </c>
      <c r="E2167">
        <v>2024</v>
      </c>
      <c r="F2167" s="4">
        <f>VLOOKUP(E2167,Sheet4!A:B,2,FALSE)</f>
        <v>0</v>
      </c>
      <c r="G2167">
        <f>VLOOKUP(E2167,Sheet4!A:C,3,FALSE)</f>
        <v>776.03811423999991</v>
      </c>
      <c r="H2167">
        <f>VLOOKUP(E2167,Sheet4!A:D,4,FALSE)</f>
        <v>30.467227826300068</v>
      </c>
      <c r="I2167" s="11">
        <f>VLOOKUP(E2167,Sheet4!A:I,2,FALSE)</f>
        <v>0</v>
      </c>
      <c r="J2167">
        <f>VLOOKUP(E2167,Sheet4!A:I,3,FALSE)</f>
        <v>776.03811423999991</v>
      </c>
      <c r="K2167" s="11">
        <f>VLOOKUP(E2167,Sheet4!A:I,4,FALSE)</f>
        <v>30.467227826300068</v>
      </c>
      <c r="L2167">
        <f>VLOOKUP(E2167,Sheet4!A:I,5,FALSE)</f>
        <v>56.171032180000005</v>
      </c>
      <c r="M2167">
        <f>VLOOKUP(E2167,Sheet4!A:I,6,FALSE)</f>
        <v>776.03811423999991</v>
      </c>
      <c r="N2167" s="11">
        <f>VLOOKUP(E2167,Sheet4!A:I,7,FALSE)</f>
        <v>1711.37563466649</v>
      </c>
      <c r="O2167" s="4">
        <f>VLOOKUP(E2167,Sheet4!A:I,8,FALSE)</f>
        <v>30.467227826300068</v>
      </c>
      <c r="P2167" s="11">
        <f>VLOOKUP(E2167,Sheet4!A:I,9,FALSE)</f>
        <v>1711.3756346664927</v>
      </c>
    </row>
    <row r="2168" spans="1:16" x14ac:dyDescent="0.3">
      <c r="A2168" s="2">
        <v>45301</v>
      </c>
      <c r="B2168">
        <v>73</v>
      </c>
      <c r="C2168" s="3" t="s">
        <v>6</v>
      </c>
      <c r="D2168" s="1">
        <v>45301</v>
      </c>
      <c r="E2168">
        <v>2024</v>
      </c>
      <c r="F2168" s="4">
        <f>VLOOKUP(E2168,Sheet4!A:B,2,FALSE)</f>
        <v>0</v>
      </c>
      <c r="G2168">
        <f>VLOOKUP(E2168,Sheet4!A:C,3,FALSE)</f>
        <v>776.03811423999991</v>
      </c>
      <c r="H2168">
        <f>VLOOKUP(E2168,Sheet4!A:D,4,FALSE)</f>
        <v>30.467227826300068</v>
      </c>
      <c r="I2168" s="11">
        <f>VLOOKUP(E2168,Sheet4!A:I,2,FALSE)</f>
        <v>0</v>
      </c>
      <c r="J2168">
        <f>VLOOKUP(E2168,Sheet4!A:I,3,FALSE)</f>
        <v>776.03811423999991</v>
      </c>
      <c r="K2168" s="11">
        <f>VLOOKUP(E2168,Sheet4!A:I,4,FALSE)</f>
        <v>30.467227826300068</v>
      </c>
      <c r="L2168">
        <f>VLOOKUP(E2168,Sheet4!A:I,5,FALSE)</f>
        <v>56.171032180000005</v>
      </c>
      <c r="M2168">
        <f>VLOOKUP(E2168,Sheet4!A:I,6,FALSE)</f>
        <v>776.03811423999991</v>
      </c>
      <c r="N2168" s="11">
        <f>VLOOKUP(E2168,Sheet4!A:I,7,FALSE)</f>
        <v>1711.37563466649</v>
      </c>
      <c r="O2168" s="4">
        <f>VLOOKUP(E2168,Sheet4!A:I,8,FALSE)</f>
        <v>30.467227826300068</v>
      </c>
      <c r="P2168" s="11">
        <f>VLOOKUP(E2168,Sheet4!A:I,9,FALSE)</f>
        <v>1711.3756346664927</v>
      </c>
    </row>
    <row r="2169" spans="1:16" x14ac:dyDescent="0.3">
      <c r="A2169" s="2">
        <v>45302</v>
      </c>
      <c r="B2169">
        <v>76</v>
      </c>
      <c r="C2169" s="3" t="s">
        <v>7</v>
      </c>
      <c r="D2169" s="1">
        <v>45302</v>
      </c>
      <c r="E2169">
        <v>2024</v>
      </c>
      <c r="F2169" s="4">
        <f>VLOOKUP(E2169,Sheet4!A:B,2,FALSE)</f>
        <v>0</v>
      </c>
      <c r="G2169">
        <f>VLOOKUP(E2169,Sheet4!A:C,3,FALSE)</f>
        <v>776.03811423999991</v>
      </c>
      <c r="H2169">
        <f>VLOOKUP(E2169,Sheet4!A:D,4,FALSE)</f>
        <v>30.467227826300068</v>
      </c>
      <c r="I2169" s="11">
        <f>VLOOKUP(E2169,Sheet4!A:I,2,FALSE)</f>
        <v>0</v>
      </c>
      <c r="J2169">
        <f>VLOOKUP(E2169,Sheet4!A:I,3,FALSE)</f>
        <v>776.03811423999991</v>
      </c>
      <c r="K2169" s="11">
        <f>VLOOKUP(E2169,Sheet4!A:I,4,FALSE)</f>
        <v>30.467227826300068</v>
      </c>
      <c r="L2169">
        <f>VLOOKUP(E2169,Sheet4!A:I,5,FALSE)</f>
        <v>56.171032180000005</v>
      </c>
      <c r="M2169">
        <f>VLOOKUP(E2169,Sheet4!A:I,6,FALSE)</f>
        <v>776.03811423999991</v>
      </c>
      <c r="N2169" s="11">
        <f>VLOOKUP(E2169,Sheet4!A:I,7,FALSE)</f>
        <v>1711.37563466649</v>
      </c>
      <c r="O2169" s="4">
        <f>VLOOKUP(E2169,Sheet4!A:I,8,FALSE)</f>
        <v>30.467227826300068</v>
      </c>
      <c r="P2169" s="11">
        <f>VLOOKUP(E2169,Sheet4!A:I,9,FALSE)</f>
        <v>1711.3756346664927</v>
      </c>
    </row>
    <row r="2170" spans="1:16" x14ac:dyDescent="0.3">
      <c r="A2170" s="2">
        <v>45303</v>
      </c>
      <c r="B2170">
        <v>71</v>
      </c>
      <c r="C2170" s="3" t="s">
        <v>6</v>
      </c>
      <c r="D2170" s="1">
        <v>45303</v>
      </c>
      <c r="E2170">
        <v>2024</v>
      </c>
      <c r="F2170" s="4">
        <f>VLOOKUP(E2170,Sheet4!A:B,2,FALSE)</f>
        <v>0</v>
      </c>
      <c r="G2170">
        <f>VLOOKUP(E2170,Sheet4!A:C,3,FALSE)</f>
        <v>776.03811423999991</v>
      </c>
      <c r="H2170">
        <f>VLOOKUP(E2170,Sheet4!A:D,4,FALSE)</f>
        <v>30.467227826300068</v>
      </c>
      <c r="I2170" s="11">
        <f>VLOOKUP(E2170,Sheet4!A:I,2,FALSE)</f>
        <v>0</v>
      </c>
      <c r="J2170">
        <f>VLOOKUP(E2170,Sheet4!A:I,3,FALSE)</f>
        <v>776.03811423999991</v>
      </c>
      <c r="K2170" s="11">
        <f>VLOOKUP(E2170,Sheet4!A:I,4,FALSE)</f>
        <v>30.467227826300068</v>
      </c>
      <c r="L2170">
        <f>VLOOKUP(E2170,Sheet4!A:I,5,FALSE)</f>
        <v>56.171032180000005</v>
      </c>
      <c r="M2170">
        <f>VLOOKUP(E2170,Sheet4!A:I,6,FALSE)</f>
        <v>776.03811423999991</v>
      </c>
      <c r="N2170" s="11">
        <f>VLOOKUP(E2170,Sheet4!A:I,7,FALSE)</f>
        <v>1711.37563466649</v>
      </c>
      <c r="O2170" s="4">
        <f>VLOOKUP(E2170,Sheet4!A:I,8,FALSE)</f>
        <v>30.467227826300068</v>
      </c>
      <c r="P2170" s="11">
        <f>VLOOKUP(E2170,Sheet4!A:I,9,FALSE)</f>
        <v>1711.3756346664927</v>
      </c>
    </row>
    <row r="2171" spans="1:16" x14ac:dyDescent="0.3">
      <c r="A2171" s="2">
        <v>45304</v>
      </c>
      <c r="B2171">
        <v>64</v>
      </c>
      <c r="C2171" s="3" t="s">
        <v>6</v>
      </c>
      <c r="D2171" s="1">
        <v>45304</v>
      </c>
      <c r="E2171">
        <v>2024</v>
      </c>
      <c r="F2171" s="4">
        <f>VLOOKUP(E2171,Sheet4!A:B,2,FALSE)</f>
        <v>0</v>
      </c>
      <c r="G2171">
        <f>VLOOKUP(E2171,Sheet4!A:C,3,FALSE)</f>
        <v>776.03811423999991</v>
      </c>
      <c r="H2171">
        <f>VLOOKUP(E2171,Sheet4!A:D,4,FALSE)</f>
        <v>30.467227826300068</v>
      </c>
      <c r="I2171" s="11">
        <f>VLOOKUP(E2171,Sheet4!A:I,2,FALSE)</f>
        <v>0</v>
      </c>
      <c r="J2171">
        <f>VLOOKUP(E2171,Sheet4!A:I,3,FALSE)</f>
        <v>776.03811423999991</v>
      </c>
      <c r="K2171" s="11">
        <f>VLOOKUP(E2171,Sheet4!A:I,4,FALSE)</f>
        <v>30.467227826300068</v>
      </c>
      <c r="L2171">
        <f>VLOOKUP(E2171,Sheet4!A:I,5,FALSE)</f>
        <v>56.171032180000005</v>
      </c>
      <c r="M2171">
        <f>VLOOKUP(E2171,Sheet4!A:I,6,FALSE)</f>
        <v>776.03811423999991</v>
      </c>
      <c r="N2171" s="11">
        <f>VLOOKUP(E2171,Sheet4!A:I,7,FALSE)</f>
        <v>1711.37563466649</v>
      </c>
      <c r="O2171" s="4">
        <f>VLOOKUP(E2171,Sheet4!A:I,8,FALSE)</f>
        <v>30.467227826300068</v>
      </c>
      <c r="P2171" s="11">
        <f>VLOOKUP(E2171,Sheet4!A:I,9,FALSE)</f>
        <v>1711.3756346664927</v>
      </c>
    </row>
    <row r="2172" spans="1:16" x14ac:dyDescent="0.3">
      <c r="A2172" s="2">
        <v>45305</v>
      </c>
      <c r="B2172">
        <v>60</v>
      </c>
      <c r="C2172" s="3" t="s">
        <v>6</v>
      </c>
      <c r="D2172" s="1">
        <v>45305</v>
      </c>
      <c r="E2172">
        <v>2024</v>
      </c>
      <c r="F2172" s="4">
        <f>VLOOKUP(E2172,Sheet4!A:B,2,FALSE)</f>
        <v>0</v>
      </c>
      <c r="G2172">
        <f>VLOOKUP(E2172,Sheet4!A:C,3,FALSE)</f>
        <v>776.03811423999991</v>
      </c>
      <c r="H2172">
        <f>VLOOKUP(E2172,Sheet4!A:D,4,FALSE)</f>
        <v>30.467227826300068</v>
      </c>
      <c r="I2172" s="11">
        <f>VLOOKUP(E2172,Sheet4!A:I,2,FALSE)</f>
        <v>0</v>
      </c>
      <c r="J2172">
        <f>VLOOKUP(E2172,Sheet4!A:I,3,FALSE)</f>
        <v>776.03811423999991</v>
      </c>
      <c r="K2172" s="11">
        <f>VLOOKUP(E2172,Sheet4!A:I,4,FALSE)</f>
        <v>30.467227826300068</v>
      </c>
      <c r="L2172">
        <f>VLOOKUP(E2172,Sheet4!A:I,5,FALSE)</f>
        <v>56.171032180000005</v>
      </c>
      <c r="M2172">
        <f>VLOOKUP(E2172,Sheet4!A:I,6,FALSE)</f>
        <v>776.03811423999991</v>
      </c>
      <c r="N2172" s="11">
        <f>VLOOKUP(E2172,Sheet4!A:I,7,FALSE)</f>
        <v>1711.37563466649</v>
      </c>
      <c r="O2172" s="4">
        <f>VLOOKUP(E2172,Sheet4!A:I,8,FALSE)</f>
        <v>30.467227826300068</v>
      </c>
      <c r="P2172" s="11">
        <f>VLOOKUP(E2172,Sheet4!A:I,9,FALSE)</f>
        <v>1711.3756346664927</v>
      </c>
    </row>
    <row r="2173" spans="1:16" x14ac:dyDescent="0.3">
      <c r="A2173" s="2">
        <v>45306</v>
      </c>
      <c r="B2173">
        <v>52</v>
      </c>
      <c r="C2173" s="3" t="s">
        <v>5</v>
      </c>
      <c r="D2173" s="1">
        <v>45306</v>
      </c>
      <c r="E2173">
        <v>2024</v>
      </c>
      <c r="F2173" s="4">
        <f>VLOOKUP(E2173,Sheet4!A:B,2,FALSE)</f>
        <v>0</v>
      </c>
      <c r="G2173">
        <f>VLOOKUP(E2173,Sheet4!A:C,3,FALSE)</f>
        <v>776.03811423999991</v>
      </c>
      <c r="H2173">
        <f>VLOOKUP(E2173,Sheet4!A:D,4,FALSE)</f>
        <v>30.467227826300068</v>
      </c>
      <c r="I2173" s="11">
        <f>VLOOKUP(E2173,Sheet4!A:I,2,FALSE)</f>
        <v>0</v>
      </c>
      <c r="J2173">
        <f>VLOOKUP(E2173,Sheet4!A:I,3,FALSE)</f>
        <v>776.03811423999991</v>
      </c>
      <c r="K2173" s="11">
        <f>VLOOKUP(E2173,Sheet4!A:I,4,FALSE)</f>
        <v>30.467227826300068</v>
      </c>
      <c r="L2173">
        <f>VLOOKUP(E2173,Sheet4!A:I,5,FALSE)</f>
        <v>56.171032180000005</v>
      </c>
      <c r="M2173">
        <f>VLOOKUP(E2173,Sheet4!A:I,6,FALSE)</f>
        <v>776.03811423999991</v>
      </c>
      <c r="N2173" s="11">
        <f>VLOOKUP(E2173,Sheet4!A:I,7,FALSE)</f>
        <v>1711.37563466649</v>
      </c>
      <c r="O2173" s="4">
        <f>VLOOKUP(E2173,Sheet4!A:I,8,FALSE)</f>
        <v>30.467227826300068</v>
      </c>
      <c r="P2173" s="11">
        <f>VLOOKUP(E2173,Sheet4!A:I,9,FALSE)</f>
        <v>1711.3756346664927</v>
      </c>
    </row>
    <row r="2174" spans="1:16" x14ac:dyDescent="0.3">
      <c r="A2174" s="2">
        <v>45307</v>
      </c>
      <c r="B2174">
        <v>64</v>
      </c>
      <c r="C2174" s="3" t="s">
        <v>6</v>
      </c>
      <c r="D2174" s="1">
        <v>45307</v>
      </c>
      <c r="E2174">
        <v>2024</v>
      </c>
      <c r="F2174" s="4">
        <f>VLOOKUP(E2174,Sheet4!A:B,2,FALSE)</f>
        <v>0</v>
      </c>
      <c r="G2174">
        <f>VLOOKUP(E2174,Sheet4!A:C,3,FALSE)</f>
        <v>776.03811423999991</v>
      </c>
      <c r="H2174">
        <f>VLOOKUP(E2174,Sheet4!A:D,4,FALSE)</f>
        <v>30.467227826300068</v>
      </c>
      <c r="I2174" s="11">
        <f>VLOOKUP(E2174,Sheet4!A:I,2,FALSE)</f>
        <v>0</v>
      </c>
      <c r="J2174">
        <f>VLOOKUP(E2174,Sheet4!A:I,3,FALSE)</f>
        <v>776.03811423999991</v>
      </c>
      <c r="K2174" s="11">
        <f>VLOOKUP(E2174,Sheet4!A:I,4,FALSE)</f>
        <v>30.467227826300068</v>
      </c>
      <c r="L2174">
        <f>VLOOKUP(E2174,Sheet4!A:I,5,FALSE)</f>
        <v>56.171032180000005</v>
      </c>
      <c r="M2174">
        <f>VLOOKUP(E2174,Sheet4!A:I,6,FALSE)</f>
        <v>776.03811423999991</v>
      </c>
      <c r="N2174" s="11">
        <f>VLOOKUP(E2174,Sheet4!A:I,7,FALSE)</f>
        <v>1711.37563466649</v>
      </c>
      <c r="O2174" s="4">
        <f>VLOOKUP(E2174,Sheet4!A:I,8,FALSE)</f>
        <v>30.467227826300068</v>
      </c>
      <c r="P2174" s="11">
        <f>VLOOKUP(E2174,Sheet4!A:I,9,FALSE)</f>
        <v>1711.3756346664927</v>
      </c>
    </row>
    <row r="2175" spans="1:16" x14ac:dyDescent="0.3">
      <c r="A2175" s="2">
        <v>45308</v>
      </c>
      <c r="B2175">
        <v>60</v>
      </c>
      <c r="C2175" s="3" t="s">
        <v>6</v>
      </c>
      <c r="D2175" s="1">
        <v>45308</v>
      </c>
      <c r="E2175">
        <v>2024</v>
      </c>
      <c r="F2175" s="4">
        <f>VLOOKUP(E2175,Sheet4!A:B,2,FALSE)</f>
        <v>0</v>
      </c>
      <c r="G2175">
        <f>VLOOKUP(E2175,Sheet4!A:C,3,FALSE)</f>
        <v>776.03811423999991</v>
      </c>
      <c r="H2175">
        <f>VLOOKUP(E2175,Sheet4!A:D,4,FALSE)</f>
        <v>30.467227826300068</v>
      </c>
      <c r="I2175" s="11">
        <f>VLOOKUP(E2175,Sheet4!A:I,2,FALSE)</f>
        <v>0</v>
      </c>
      <c r="J2175">
        <f>VLOOKUP(E2175,Sheet4!A:I,3,FALSE)</f>
        <v>776.03811423999991</v>
      </c>
      <c r="K2175" s="11">
        <f>VLOOKUP(E2175,Sheet4!A:I,4,FALSE)</f>
        <v>30.467227826300068</v>
      </c>
      <c r="L2175">
        <f>VLOOKUP(E2175,Sheet4!A:I,5,FALSE)</f>
        <v>56.171032180000005</v>
      </c>
      <c r="M2175">
        <f>VLOOKUP(E2175,Sheet4!A:I,6,FALSE)</f>
        <v>776.03811423999991</v>
      </c>
      <c r="N2175" s="11">
        <f>VLOOKUP(E2175,Sheet4!A:I,7,FALSE)</f>
        <v>1711.37563466649</v>
      </c>
      <c r="O2175" s="4">
        <f>VLOOKUP(E2175,Sheet4!A:I,8,FALSE)</f>
        <v>30.467227826300068</v>
      </c>
      <c r="P2175" s="11">
        <f>VLOOKUP(E2175,Sheet4!A:I,9,FALSE)</f>
        <v>1711.3756346664927</v>
      </c>
    </row>
    <row r="2176" spans="1:16" x14ac:dyDescent="0.3">
      <c r="A2176" s="2">
        <v>45309</v>
      </c>
      <c r="B2176">
        <v>63</v>
      </c>
      <c r="C2176" s="3" t="s">
        <v>6</v>
      </c>
      <c r="D2176" s="1">
        <v>45309</v>
      </c>
      <c r="E2176">
        <v>2024</v>
      </c>
      <c r="F2176" s="4">
        <f>VLOOKUP(E2176,Sheet4!A:B,2,FALSE)</f>
        <v>0</v>
      </c>
      <c r="G2176">
        <f>VLOOKUP(E2176,Sheet4!A:C,3,FALSE)</f>
        <v>776.03811423999991</v>
      </c>
      <c r="H2176">
        <f>VLOOKUP(E2176,Sheet4!A:D,4,FALSE)</f>
        <v>30.467227826300068</v>
      </c>
      <c r="I2176" s="11">
        <f>VLOOKUP(E2176,Sheet4!A:I,2,FALSE)</f>
        <v>0</v>
      </c>
      <c r="J2176">
        <f>VLOOKUP(E2176,Sheet4!A:I,3,FALSE)</f>
        <v>776.03811423999991</v>
      </c>
      <c r="K2176" s="11">
        <f>VLOOKUP(E2176,Sheet4!A:I,4,FALSE)</f>
        <v>30.467227826300068</v>
      </c>
      <c r="L2176">
        <f>VLOOKUP(E2176,Sheet4!A:I,5,FALSE)</f>
        <v>56.171032180000005</v>
      </c>
      <c r="M2176">
        <f>VLOOKUP(E2176,Sheet4!A:I,6,FALSE)</f>
        <v>776.03811423999991</v>
      </c>
      <c r="N2176" s="11">
        <f>VLOOKUP(E2176,Sheet4!A:I,7,FALSE)</f>
        <v>1711.37563466649</v>
      </c>
      <c r="O2176" s="4">
        <f>VLOOKUP(E2176,Sheet4!A:I,8,FALSE)</f>
        <v>30.467227826300068</v>
      </c>
      <c r="P2176" s="11">
        <f>VLOOKUP(E2176,Sheet4!A:I,9,FALSE)</f>
        <v>1711.3756346664927</v>
      </c>
    </row>
    <row r="2177" spans="1:16" x14ac:dyDescent="0.3">
      <c r="A2177" s="2">
        <v>45310</v>
      </c>
      <c r="B2177">
        <v>51</v>
      </c>
      <c r="C2177" s="3" t="s">
        <v>5</v>
      </c>
      <c r="D2177" s="1">
        <v>45310</v>
      </c>
      <c r="E2177">
        <v>2024</v>
      </c>
      <c r="F2177" s="4">
        <f>VLOOKUP(E2177,Sheet4!A:B,2,FALSE)</f>
        <v>0</v>
      </c>
      <c r="G2177">
        <f>VLOOKUP(E2177,Sheet4!A:C,3,FALSE)</f>
        <v>776.03811423999991</v>
      </c>
      <c r="H2177">
        <f>VLOOKUP(E2177,Sheet4!A:D,4,FALSE)</f>
        <v>30.467227826300068</v>
      </c>
      <c r="I2177" s="11">
        <f>VLOOKUP(E2177,Sheet4!A:I,2,FALSE)</f>
        <v>0</v>
      </c>
      <c r="J2177">
        <f>VLOOKUP(E2177,Sheet4!A:I,3,FALSE)</f>
        <v>776.03811423999991</v>
      </c>
      <c r="K2177" s="11">
        <f>VLOOKUP(E2177,Sheet4!A:I,4,FALSE)</f>
        <v>30.467227826300068</v>
      </c>
      <c r="L2177">
        <f>VLOOKUP(E2177,Sheet4!A:I,5,FALSE)</f>
        <v>56.171032180000005</v>
      </c>
      <c r="M2177">
        <f>VLOOKUP(E2177,Sheet4!A:I,6,FALSE)</f>
        <v>776.03811423999991</v>
      </c>
      <c r="N2177" s="11">
        <f>VLOOKUP(E2177,Sheet4!A:I,7,FALSE)</f>
        <v>1711.37563466649</v>
      </c>
      <c r="O2177" s="4">
        <f>VLOOKUP(E2177,Sheet4!A:I,8,FALSE)</f>
        <v>30.467227826300068</v>
      </c>
      <c r="P2177" s="11">
        <f>VLOOKUP(E2177,Sheet4!A:I,9,FALSE)</f>
        <v>1711.3756346664927</v>
      </c>
    </row>
    <row r="2178" spans="1:16" x14ac:dyDescent="0.3">
      <c r="A2178" s="2">
        <v>45311</v>
      </c>
      <c r="B2178">
        <v>52</v>
      </c>
      <c r="C2178" s="3" t="s">
        <v>5</v>
      </c>
      <c r="D2178" s="1">
        <v>45311</v>
      </c>
      <c r="E2178">
        <v>2024</v>
      </c>
      <c r="F2178" s="4">
        <f>VLOOKUP(E2178,Sheet4!A:B,2,FALSE)</f>
        <v>0</v>
      </c>
      <c r="G2178">
        <f>VLOOKUP(E2178,Sheet4!A:C,3,FALSE)</f>
        <v>776.03811423999991</v>
      </c>
      <c r="H2178">
        <f>VLOOKUP(E2178,Sheet4!A:D,4,FALSE)</f>
        <v>30.467227826300068</v>
      </c>
      <c r="I2178" s="11">
        <f>VLOOKUP(E2178,Sheet4!A:I,2,FALSE)</f>
        <v>0</v>
      </c>
      <c r="J2178">
        <f>VLOOKUP(E2178,Sheet4!A:I,3,FALSE)</f>
        <v>776.03811423999991</v>
      </c>
      <c r="K2178" s="11">
        <f>VLOOKUP(E2178,Sheet4!A:I,4,FALSE)</f>
        <v>30.467227826300068</v>
      </c>
      <c r="L2178">
        <f>VLOOKUP(E2178,Sheet4!A:I,5,FALSE)</f>
        <v>56.171032180000005</v>
      </c>
      <c r="M2178">
        <f>VLOOKUP(E2178,Sheet4!A:I,6,FALSE)</f>
        <v>776.03811423999991</v>
      </c>
      <c r="N2178" s="11">
        <f>VLOOKUP(E2178,Sheet4!A:I,7,FALSE)</f>
        <v>1711.37563466649</v>
      </c>
      <c r="O2178" s="4">
        <f>VLOOKUP(E2178,Sheet4!A:I,8,FALSE)</f>
        <v>30.467227826300068</v>
      </c>
      <c r="P2178" s="11">
        <f>VLOOKUP(E2178,Sheet4!A:I,9,FALSE)</f>
        <v>1711.3756346664927</v>
      </c>
    </row>
    <row r="2179" spans="1:16" x14ac:dyDescent="0.3">
      <c r="A2179" s="2">
        <v>45312</v>
      </c>
      <c r="B2179">
        <v>56</v>
      </c>
      <c r="C2179" s="3" t="s">
        <v>6</v>
      </c>
      <c r="D2179" s="1">
        <v>45312</v>
      </c>
      <c r="E2179">
        <v>2024</v>
      </c>
      <c r="F2179" s="4">
        <f>VLOOKUP(E2179,Sheet4!A:B,2,FALSE)</f>
        <v>0</v>
      </c>
      <c r="G2179">
        <f>VLOOKUP(E2179,Sheet4!A:C,3,FALSE)</f>
        <v>776.03811423999991</v>
      </c>
      <c r="H2179">
        <f>VLOOKUP(E2179,Sheet4!A:D,4,FALSE)</f>
        <v>30.467227826300068</v>
      </c>
      <c r="I2179" s="11">
        <f>VLOOKUP(E2179,Sheet4!A:I,2,FALSE)</f>
        <v>0</v>
      </c>
      <c r="J2179">
        <f>VLOOKUP(E2179,Sheet4!A:I,3,FALSE)</f>
        <v>776.03811423999991</v>
      </c>
      <c r="K2179" s="11">
        <f>VLOOKUP(E2179,Sheet4!A:I,4,FALSE)</f>
        <v>30.467227826300068</v>
      </c>
      <c r="L2179">
        <f>VLOOKUP(E2179,Sheet4!A:I,5,FALSE)</f>
        <v>56.171032180000005</v>
      </c>
      <c r="M2179">
        <f>VLOOKUP(E2179,Sheet4!A:I,6,FALSE)</f>
        <v>776.03811423999991</v>
      </c>
      <c r="N2179" s="11">
        <f>VLOOKUP(E2179,Sheet4!A:I,7,FALSE)</f>
        <v>1711.37563466649</v>
      </c>
      <c r="O2179" s="4">
        <f>VLOOKUP(E2179,Sheet4!A:I,8,FALSE)</f>
        <v>30.467227826300068</v>
      </c>
      <c r="P2179" s="11">
        <f>VLOOKUP(E2179,Sheet4!A:I,9,FALSE)</f>
        <v>1711.3756346664927</v>
      </c>
    </row>
    <row r="2180" spans="1:16" x14ac:dyDescent="0.3">
      <c r="A2180" s="2">
        <v>45313</v>
      </c>
      <c r="B2180">
        <v>55</v>
      </c>
      <c r="C2180" s="3" t="s">
        <v>6</v>
      </c>
      <c r="D2180" s="1">
        <v>45313</v>
      </c>
      <c r="E2180">
        <v>2024</v>
      </c>
      <c r="F2180" s="4">
        <f>VLOOKUP(E2180,Sheet4!A:B,2,FALSE)</f>
        <v>0</v>
      </c>
      <c r="G2180">
        <f>VLOOKUP(E2180,Sheet4!A:C,3,FALSE)</f>
        <v>776.03811423999991</v>
      </c>
      <c r="H2180">
        <f>VLOOKUP(E2180,Sheet4!A:D,4,FALSE)</f>
        <v>30.467227826300068</v>
      </c>
      <c r="I2180" s="11">
        <f>VLOOKUP(E2180,Sheet4!A:I,2,FALSE)</f>
        <v>0</v>
      </c>
      <c r="J2180">
        <f>VLOOKUP(E2180,Sheet4!A:I,3,FALSE)</f>
        <v>776.03811423999991</v>
      </c>
      <c r="K2180" s="11">
        <f>VLOOKUP(E2180,Sheet4!A:I,4,FALSE)</f>
        <v>30.467227826300068</v>
      </c>
      <c r="L2180">
        <f>VLOOKUP(E2180,Sheet4!A:I,5,FALSE)</f>
        <v>56.171032180000005</v>
      </c>
      <c r="M2180">
        <f>VLOOKUP(E2180,Sheet4!A:I,6,FALSE)</f>
        <v>776.03811423999991</v>
      </c>
      <c r="N2180" s="11">
        <f>VLOOKUP(E2180,Sheet4!A:I,7,FALSE)</f>
        <v>1711.37563466649</v>
      </c>
      <c r="O2180" s="4">
        <f>VLOOKUP(E2180,Sheet4!A:I,8,FALSE)</f>
        <v>30.467227826300068</v>
      </c>
      <c r="P2180" s="11">
        <f>VLOOKUP(E2180,Sheet4!A:I,9,FALSE)</f>
        <v>1711.3756346664927</v>
      </c>
    </row>
    <row r="2181" spans="1:16" x14ac:dyDescent="0.3">
      <c r="A2181" s="2">
        <v>45314</v>
      </c>
      <c r="B2181">
        <v>50</v>
      </c>
      <c r="C2181" s="3" t="s">
        <v>5</v>
      </c>
      <c r="D2181" s="1">
        <v>45314</v>
      </c>
      <c r="E2181">
        <v>2024</v>
      </c>
      <c r="F2181" s="4">
        <f>VLOOKUP(E2181,Sheet4!A:B,2,FALSE)</f>
        <v>0</v>
      </c>
      <c r="G2181">
        <f>VLOOKUP(E2181,Sheet4!A:C,3,FALSE)</f>
        <v>776.03811423999991</v>
      </c>
      <c r="H2181">
        <f>VLOOKUP(E2181,Sheet4!A:D,4,FALSE)</f>
        <v>30.467227826300068</v>
      </c>
      <c r="I2181" s="11">
        <f>VLOOKUP(E2181,Sheet4!A:I,2,FALSE)</f>
        <v>0</v>
      </c>
      <c r="J2181">
        <f>VLOOKUP(E2181,Sheet4!A:I,3,FALSE)</f>
        <v>776.03811423999991</v>
      </c>
      <c r="K2181" s="11">
        <f>VLOOKUP(E2181,Sheet4!A:I,4,FALSE)</f>
        <v>30.467227826300068</v>
      </c>
      <c r="L2181">
        <f>VLOOKUP(E2181,Sheet4!A:I,5,FALSE)</f>
        <v>56.171032180000005</v>
      </c>
      <c r="M2181">
        <f>VLOOKUP(E2181,Sheet4!A:I,6,FALSE)</f>
        <v>776.03811423999991</v>
      </c>
      <c r="N2181" s="11">
        <f>VLOOKUP(E2181,Sheet4!A:I,7,FALSE)</f>
        <v>1711.37563466649</v>
      </c>
      <c r="O2181" s="4">
        <f>VLOOKUP(E2181,Sheet4!A:I,8,FALSE)</f>
        <v>30.467227826300068</v>
      </c>
      <c r="P2181" s="11">
        <f>VLOOKUP(E2181,Sheet4!A:I,9,FALSE)</f>
        <v>1711.3756346664927</v>
      </c>
    </row>
    <row r="2182" spans="1:16" x14ac:dyDescent="0.3">
      <c r="A2182" s="2">
        <v>45315</v>
      </c>
      <c r="B2182">
        <v>48</v>
      </c>
      <c r="C2182" s="3" t="s">
        <v>5</v>
      </c>
      <c r="D2182" s="1">
        <v>45315</v>
      </c>
      <c r="E2182">
        <v>2024</v>
      </c>
      <c r="F2182" s="4">
        <f>VLOOKUP(E2182,Sheet4!A:B,2,FALSE)</f>
        <v>0</v>
      </c>
      <c r="G2182">
        <f>VLOOKUP(E2182,Sheet4!A:C,3,FALSE)</f>
        <v>776.03811423999991</v>
      </c>
      <c r="H2182">
        <f>VLOOKUP(E2182,Sheet4!A:D,4,FALSE)</f>
        <v>30.467227826300068</v>
      </c>
      <c r="I2182" s="11">
        <f>VLOOKUP(E2182,Sheet4!A:I,2,FALSE)</f>
        <v>0</v>
      </c>
      <c r="J2182">
        <f>VLOOKUP(E2182,Sheet4!A:I,3,FALSE)</f>
        <v>776.03811423999991</v>
      </c>
      <c r="K2182" s="11">
        <f>VLOOKUP(E2182,Sheet4!A:I,4,FALSE)</f>
        <v>30.467227826300068</v>
      </c>
      <c r="L2182">
        <f>VLOOKUP(E2182,Sheet4!A:I,5,FALSE)</f>
        <v>56.171032180000005</v>
      </c>
      <c r="M2182">
        <f>VLOOKUP(E2182,Sheet4!A:I,6,FALSE)</f>
        <v>776.03811423999991</v>
      </c>
      <c r="N2182" s="11">
        <f>VLOOKUP(E2182,Sheet4!A:I,7,FALSE)</f>
        <v>1711.37563466649</v>
      </c>
      <c r="O2182" s="4">
        <f>VLOOKUP(E2182,Sheet4!A:I,8,FALSE)</f>
        <v>30.467227826300068</v>
      </c>
      <c r="P2182" s="11">
        <f>VLOOKUP(E2182,Sheet4!A:I,9,FALSE)</f>
        <v>1711.3756346664927</v>
      </c>
    </row>
    <row r="2183" spans="1:16" x14ac:dyDescent="0.3">
      <c r="A2183" s="2">
        <v>45316</v>
      </c>
      <c r="B2183">
        <v>52</v>
      </c>
      <c r="C2183" s="3" t="s">
        <v>5</v>
      </c>
      <c r="D2183" s="1">
        <v>45316</v>
      </c>
      <c r="E2183">
        <v>2024</v>
      </c>
      <c r="F2183" s="4">
        <f>VLOOKUP(E2183,Sheet4!A:B,2,FALSE)</f>
        <v>0</v>
      </c>
      <c r="G2183">
        <f>VLOOKUP(E2183,Sheet4!A:C,3,FALSE)</f>
        <v>776.03811423999991</v>
      </c>
      <c r="H2183">
        <f>VLOOKUP(E2183,Sheet4!A:D,4,FALSE)</f>
        <v>30.467227826300068</v>
      </c>
      <c r="I2183" s="11">
        <f>VLOOKUP(E2183,Sheet4!A:I,2,FALSE)</f>
        <v>0</v>
      </c>
      <c r="J2183">
        <f>VLOOKUP(E2183,Sheet4!A:I,3,FALSE)</f>
        <v>776.03811423999991</v>
      </c>
      <c r="K2183" s="11">
        <f>VLOOKUP(E2183,Sheet4!A:I,4,FALSE)</f>
        <v>30.467227826300068</v>
      </c>
      <c r="L2183">
        <f>VLOOKUP(E2183,Sheet4!A:I,5,FALSE)</f>
        <v>56.171032180000005</v>
      </c>
      <c r="M2183">
        <f>VLOOKUP(E2183,Sheet4!A:I,6,FALSE)</f>
        <v>776.03811423999991</v>
      </c>
      <c r="N2183" s="11">
        <f>VLOOKUP(E2183,Sheet4!A:I,7,FALSE)</f>
        <v>1711.37563466649</v>
      </c>
      <c r="O2183" s="4">
        <f>VLOOKUP(E2183,Sheet4!A:I,8,FALSE)</f>
        <v>30.467227826300068</v>
      </c>
      <c r="P2183" s="11">
        <f>VLOOKUP(E2183,Sheet4!A:I,9,FALSE)</f>
        <v>1711.3756346664927</v>
      </c>
    </row>
    <row r="2184" spans="1:16" x14ac:dyDescent="0.3">
      <c r="A2184" s="2">
        <v>45317</v>
      </c>
      <c r="B2184">
        <v>49</v>
      </c>
      <c r="C2184" s="3" t="s">
        <v>5</v>
      </c>
      <c r="D2184" s="1">
        <v>45317</v>
      </c>
      <c r="E2184">
        <v>2024</v>
      </c>
      <c r="F2184" s="4">
        <f>VLOOKUP(E2184,Sheet4!A:B,2,FALSE)</f>
        <v>0</v>
      </c>
      <c r="G2184">
        <f>VLOOKUP(E2184,Sheet4!A:C,3,FALSE)</f>
        <v>776.03811423999991</v>
      </c>
      <c r="H2184">
        <f>VLOOKUP(E2184,Sheet4!A:D,4,FALSE)</f>
        <v>30.467227826300068</v>
      </c>
      <c r="I2184" s="11">
        <f>VLOOKUP(E2184,Sheet4!A:I,2,FALSE)</f>
        <v>0</v>
      </c>
      <c r="J2184">
        <f>VLOOKUP(E2184,Sheet4!A:I,3,FALSE)</f>
        <v>776.03811423999991</v>
      </c>
      <c r="K2184" s="11">
        <f>VLOOKUP(E2184,Sheet4!A:I,4,FALSE)</f>
        <v>30.467227826300068</v>
      </c>
      <c r="L2184">
        <f>VLOOKUP(E2184,Sheet4!A:I,5,FALSE)</f>
        <v>56.171032180000005</v>
      </c>
      <c r="M2184">
        <f>VLOOKUP(E2184,Sheet4!A:I,6,FALSE)</f>
        <v>776.03811423999991</v>
      </c>
      <c r="N2184" s="11">
        <f>VLOOKUP(E2184,Sheet4!A:I,7,FALSE)</f>
        <v>1711.37563466649</v>
      </c>
      <c r="O2184" s="4">
        <f>VLOOKUP(E2184,Sheet4!A:I,8,FALSE)</f>
        <v>30.467227826300068</v>
      </c>
      <c r="P2184" s="11">
        <f>VLOOKUP(E2184,Sheet4!A:I,9,FALSE)</f>
        <v>1711.3756346664927</v>
      </c>
    </row>
    <row r="2185" spans="1:16" x14ac:dyDescent="0.3">
      <c r="A2185" s="2">
        <v>45318</v>
      </c>
      <c r="B2185">
        <v>55</v>
      </c>
      <c r="C2185" s="3" t="s">
        <v>6</v>
      </c>
      <c r="D2185" s="1">
        <v>45318</v>
      </c>
      <c r="E2185">
        <v>2024</v>
      </c>
      <c r="F2185" s="4">
        <f>VLOOKUP(E2185,Sheet4!A:B,2,FALSE)</f>
        <v>0</v>
      </c>
      <c r="G2185">
        <f>VLOOKUP(E2185,Sheet4!A:C,3,FALSE)</f>
        <v>776.03811423999991</v>
      </c>
      <c r="H2185">
        <f>VLOOKUP(E2185,Sheet4!A:D,4,FALSE)</f>
        <v>30.467227826300068</v>
      </c>
      <c r="I2185" s="11">
        <f>VLOOKUP(E2185,Sheet4!A:I,2,FALSE)</f>
        <v>0</v>
      </c>
      <c r="J2185">
        <f>VLOOKUP(E2185,Sheet4!A:I,3,FALSE)</f>
        <v>776.03811423999991</v>
      </c>
      <c r="K2185" s="11">
        <f>VLOOKUP(E2185,Sheet4!A:I,4,FALSE)</f>
        <v>30.467227826300068</v>
      </c>
      <c r="L2185">
        <f>VLOOKUP(E2185,Sheet4!A:I,5,FALSE)</f>
        <v>56.171032180000005</v>
      </c>
      <c r="M2185">
        <f>VLOOKUP(E2185,Sheet4!A:I,6,FALSE)</f>
        <v>776.03811423999991</v>
      </c>
      <c r="N2185" s="11">
        <f>VLOOKUP(E2185,Sheet4!A:I,7,FALSE)</f>
        <v>1711.37563466649</v>
      </c>
      <c r="O2185" s="4">
        <f>VLOOKUP(E2185,Sheet4!A:I,8,FALSE)</f>
        <v>30.467227826300068</v>
      </c>
      <c r="P2185" s="11">
        <f>VLOOKUP(E2185,Sheet4!A:I,9,FALSE)</f>
        <v>1711.3756346664927</v>
      </c>
    </row>
    <row r="2186" spans="1:16" x14ac:dyDescent="0.3">
      <c r="A2186" s="2">
        <v>45319</v>
      </c>
      <c r="B2186">
        <v>54</v>
      </c>
      <c r="C2186" s="3" t="s">
        <v>5</v>
      </c>
      <c r="D2186" s="1">
        <v>45319</v>
      </c>
      <c r="E2186">
        <v>2024</v>
      </c>
      <c r="F2186" s="4">
        <f>VLOOKUP(E2186,Sheet4!A:B,2,FALSE)</f>
        <v>0</v>
      </c>
      <c r="G2186">
        <f>VLOOKUP(E2186,Sheet4!A:C,3,FALSE)</f>
        <v>776.03811423999991</v>
      </c>
      <c r="H2186">
        <f>VLOOKUP(E2186,Sheet4!A:D,4,FALSE)</f>
        <v>30.467227826300068</v>
      </c>
      <c r="I2186" s="11">
        <f>VLOOKUP(E2186,Sheet4!A:I,2,FALSE)</f>
        <v>0</v>
      </c>
      <c r="J2186">
        <f>VLOOKUP(E2186,Sheet4!A:I,3,FALSE)</f>
        <v>776.03811423999991</v>
      </c>
      <c r="K2186" s="11">
        <f>VLOOKUP(E2186,Sheet4!A:I,4,FALSE)</f>
        <v>30.467227826300068</v>
      </c>
      <c r="L2186">
        <f>VLOOKUP(E2186,Sheet4!A:I,5,FALSE)</f>
        <v>56.171032180000005</v>
      </c>
      <c r="M2186">
        <f>VLOOKUP(E2186,Sheet4!A:I,6,FALSE)</f>
        <v>776.03811423999991</v>
      </c>
      <c r="N2186" s="11">
        <f>VLOOKUP(E2186,Sheet4!A:I,7,FALSE)</f>
        <v>1711.37563466649</v>
      </c>
      <c r="O2186" s="4">
        <f>VLOOKUP(E2186,Sheet4!A:I,8,FALSE)</f>
        <v>30.467227826300068</v>
      </c>
      <c r="P2186" s="11">
        <f>VLOOKUP(E2186,Sheet4!A:I,9,FALSE)</f>
        <v>1711.3756346664927</v>
      </c>
    </row>
    <row r="2187" spans="1:16" x14ac:dyDescent="0.3">
      <c r="A2187" s="2">
        <v>45320</v>
      </c>
      <c r="B2187">
        <v>55</v>
      </c>
      <c r="C2187" s="3" t="s">
        <v>6</v>
      </c>
      <c r="D2187" s="1">
        <v>45320</v>
      </c>
      <c r="E2187">
        <v>2024</v>
      </c>
      <c r="F2187" s="4">
        <f>VLOOKUP(E2187,Sheet4!A:B,2,FALSE)</f>
        <v>0</v>
      </c>
      <c r="G2187">
        <f>VLOOKUP(E2187,Sheet4!A:C,3,FALSE)</f>
        <v>776.03811423999991</v>
      </c>
      <c r="H2187">
        <f>VLOOKUP(E2187,Sheet4!A:D,4,FALSE)</f>
        <v>30.467227826300068</v>
      </c>
      <c r="I2187" s="11">
        <f>VLOOKUP(E2187,Sheet4!A:I,2,FALSE)</f>
        <v>0</v>
      </c>
      <c r="J2187">
        <f>VLOOKUP(E2187,Sheet4!A:I,3,FALSE)</f>
        <v>776.03811423999991</v>
      </c>
      <c r="K2187" s="11">
        <f>VLOOKUP(E2187,Sheet4!A:I,4,FALSE)</f>
        <v>30.467227826300068</v>
      </c>
      <c r="L2187">
        <f>VLOOKUP(E2187,Sheet4!A:I,5,FALSE)</f>
        <v>56.171032180000005</v>
      </c>
      <c r="M2187">
        <f>VLOOKUP(E2187,Sheet4!A:I,6,FALSE)</f>
        <v>776.03811423999991</v>
      </c>
      <c r="N2187" s="11">
        <f>VLOOKUP(E2187,Sheet4!A:I,7,FALSE)</f>
        <v>1711.37563466649</v>
      </c>
      <c r="O2187" s="4">
        <f>VLOOKUP(E2187,Sheet4!A:I,8,FALSE)</f>
        <v>30.467227826300068</v>
      </c>
      <c r="P2187" s="11">
        <f>VLOOKUP(E2187,Sheet4!A:I,9,FALSE)</f>
        <v>1711.3756346664927</v>
      </c>
    </row>
    <row r="2188" spans="1:16" x14ac:dyDescent="0.3">
      <c r="A2188" s="2">
        <v>45321</v>
      </c>
      <c r="B2188">
        <v>61</v>
      </c>
      <c r="C2188" s="3" t="s">
        <v>6</v>
      </c>
      <c r="D2188" s="1">
        <v>45321</v>
      </c>
      <c r="E2188">
        <v>2024</v>
      </c>
      <c r="F2188" s="4">
        <f>VLOOKUP(E2188,Sheet4!A:B,2,FALSE)</f>
        <v>0</v>
      </c>
      <c r="G2188">
        <f>VLOOKUP(E2188,Sheet4!A:C,3,FALSE)</f>
        <v>776.03811423999991</v>
      </c>
      <c r="H2188">
        <f>VLOOKUP(E2188,Sheet4!A:D,4,FALSE)</f>
        <v>30.467227826300068</v>
      </c>
      <c r="I2188" s="11">
        <f>VLOOKUP(E2188,Sheet4!A:I,2,FALSE)</f>
        <v>0</v>
      </c>
      <c r="J2188">
        <f>VLOOKUP(E2188,Sheet4!A:I,3,FALSE)</f>
        <v>776.03811423999991</v>
      </c>
      <c r="K2188" s="11">
        <f>VLOOKUP(E2188,Sheet4!A:I,4,FALSE)</f>
        <v>30.467227826300068</v>
      </c>
      <c r="L2188">
        <f>VLOOKUP(E2188,Sheet4!A:I,5,FALSE)</f>
        <v>56.171032180000005</v>
      </c>
      <c r="M2188">
        <f>VLOOKUP(E2188,Sheet4!A:I,6,FALSE)</f>
        <v>776.03811423999991</v>
      </c>
      <c r="N2188" s="11">
        <f>VLOOKUP(E2188,Sheet4!A:I,7,FALSE)</f>
        <v>1711.37563466649</v>
      </c>
      <c r="O2188" s="4">
        <f>VLOOKUP(E2188,Sheet4!A:I,8,FALSE)</f>
        <v>30.467227826300068</v>
      </c>
      <c r="P2188" s="11">
        <f>VLOOKUP(E2188,Sheet4!A:I,9,FALSE)</f>
        <v>1711.3756346664927</v>
      </c>
    </row>
    <row r="2189" spans="1:16" x14ac:dyDescent="0.3">
      <c r="A2189" s="2">
        <v>45322</v>
      </c>
      <c r="B2189">
        <v>60</v>
      </c>
      <c r="C2189" s="3" t="s">
        <v>6</v>
      </c>
      <c r="D2189" s="1">
        <v>45322</v>
      </c>
      <c r="E2189">
        <v>2024</v>
      </c>
      <c r="F2189" s="4">
        <f>VLOOKUP(E2189,Sheet4!A:B,2,FALSE)</f>
        <v>0</v>
      </c>
      <c r="G2189">
        <f>VLOOKUP(E2189,Sheet4!A:C,3,FALSE)</f>
        <v>776.03811423999991</v>
      </c>
      <c r="H2189">
        <f>VLOOKUP(E2189,Sheet4!A:D,4,FALSE)</f>
        <v>30.467227826300068</v>
      </c>
      <c r="I2189" s="11">
        <f>VLOOKUP(E2189,Sheet4!A:I,2,FALSE)</f>
        <v>0</v>
      </c>
      <c r="J2189">
        <f>VLOOKUP(E2189,Sheet4!A:I,3,FALSE)</f>
        <v>776.03811423999991</v>
      </c>
      <c r="K2189" s="11">
        <f>VLOOKUP(E2189,Sheet4!A:I,4,FALSE)</f>
        <v>30.467227826300068</v>
      </c>
      <c r="L2189">
        <f>VLOOKUP(E2189,Sheet4!A:I,5,FALSE)</f>
        <v>56.171032180000005</v>
      </c>
      <c r="M2189">
        <f>VLOOKUP(E2189,Sheet4!A:I,6,FALSE)</f>
        <v>776.03811423999991</v>
      </c>
      <c r="N2189" s="11">
        <f>VLOOKUP(E2189,Sheet4!A:I,7,FALSE)</f>
        <v>1711.37563466649</v>
      </c>
      <c r="O2189" s="4">
        <f>VLOOKUP(E2189,Sheet4!A:I,8,FALSE)</f>
        <v>30.467227826300068</v>
      </c>
      <c r="P2189" s="11">
        <f>VLOOKUP(E2189,Sheet4!A:I,9,FALSE)</f>
        <v>1711.3756346664927</v>
      </c>
    </row>
    <row r="2190" spans="1:16" x14ac:dyDescent="0.3">
      <c r="A2190" s="2">
        <v>45323</v>
      </c>
      <c r="B2190">
        <v>63</v>
      </c>
      <c r="C2190" s="3" t="s">
        <v>6</v>
      </c>
      <c r="D2190" s="1">
        <v>45323</v>
      </c>
      <c r="E2190">
        <v>2024</v>
      </c>
      <c r="F2190" s="4">
        <f>VLOOKUP(E2190,Sheet4!A:B,2,FALSE)</f>
        <v>0</v>
      </c>
      <c r="G2190">
        <f>VLOOKUP(E2190,Sheet4!A:C,3,FALSE)</f>
        <v>776.03811423999991</v>
      </c>
      <c r="H2190">
        <f>VLOOKUP(E2190,Sheet4!A:D,4,FALSE)</f>
        <v>30.467227826300068</v>
      </c>
      <c r="I2190" s="11">
        <f>VLOOKUP(E2190,Sheet4!A:I,2,FALSE)</f>
        <v>0</v>
      </c>
      <c r="J2190">
        <f>VLOOKUP(E2190,Sheet4!A:I,3,FALSE)</f>
        <v>776.03811423999991</v>
      </c>
      <c r="K2190" s="11">
        <f>VLOOKUP(E2190,Sheet4!A:I,4,FALSE)</f>
        <v>30.467227826300068</v>
      </c>
      <c r="L2190">
        <f>VLOOKUP(E2190,Sheet4!A:I,5,FALSE)</f>
        <v>56.171032180000005</v>
      </c>
      <c r="M2190">
        <f>VLOOKUP(E2190,Sheet4!A:I,6,FALSE)</f>
        <v>776.03811423999991</v>
      </c>
      <c r="N2190" s="11">
        <f>VLOOKUP(E2190,Sheet4!A:I,7,FALSE)</f>
        <v>1711.37563466649</v>
      </c>
      <c r="O2190" s="4">
        <f>VLOOKUP(E2190,Sheet4!A:I,8,FALSE)</f>
        <v>30.467227826300068</v>
      </c>
      <c r="P2190" s="11">
        <f>VLOOKUP(E2190,Sheet4!A:I,9,FALSE)</f>
        <v>1711.3756346664927</v>
      </c>
    </row>
    <row r="2191" spans="1:16" x14ac:dyDescent="0.3">
      <c r="A2191" s="2">
        <v>45324</v>
      </c>
      <c r="B2191">
        <v>63</v>
      </c>
      <c r="C2191" s="3" t="s">
        <v>6</v>
      </c>
      <c r="D2191" s="1">
        <v>45324</v>
      </c>
      <c r="E2191">
        <v>2024</v>
      </c>
      <c r="F2191" s="4">
        <f>VLOOKUP(E2191,Sheet4!A:B,2,FALSE)</f>
        <v>0</v>
      </c>
      <c r="G2191">
        <f>VLOOKUP(E2191,Sheet4!A:C,3,FALSE)</f>
        <v>776.03811423999991</v>
      </c>
      <c r="H2191">
        <f>VLOOKUP(E2191,Sheet4!A:D,4,FALSE)</f>
        <v>30.467227826300068</v>
      </c>
      <c r="I2191" s="11">
        <f>VLOOKUP(E2191,Sheet4!A:I,2,FALSE)</f>
        <v>0</v>
      </c>
      <c r="J2191">
        <f>VLOOKUP(E2191,Sheet4!A:I,3,FALSE)</f>
        <v>776.03811423999991</v>
      </c>
      <c r="K2191" s="11">
        <f>VLOOKUP(E2191,Sheet4!A:I,4,FALSE)</f>
        <v>30.467227826300068</v>
      </c>
      <c r="L2191">
        <f>VLOOKUP(E2191,Sheet4!A:I,5,FALSE)</f>
        <v>56.171032180000005</v>
      </c>
      <c r="M2191">
        <f>VLOOKUP(E2191,Sheet4!A:I,6,FALSE)</f>
        <v>776.03811423999991</v>
      </c>
      <c r="N2191" s="11">
        <f>VLOOKUP(E2191,Sheet4!A:I,7,FALSE)</f>
        <v>1711.37563466649</v>
      </c>
      <c r="O2191" s="4">
        <f>VLOOKUP(E2191,Sheet4!A:I,8,FALSE)</f>
        <v>30.467227826300068</v>
      </c>
      <c r="P2191" s="11">
        <f>VLOOKUP(E2191,Sheet4!A:I,9,FALSE)</f>
        <v>1711.3756346664927</v>
      </c>
    </row>
    <row r="2192" spans="1:16" x14ac:dyDescent="0.3">
      <c r="A2192" s="2">
        <v>45325</v>
      </c>
      <c r="B2192">
        <v>60</v>
      </c>
      <c r="C2192" s="3" t="s">
        <v>6</v>
      </c>
      <c r="D2192" s="1">
        <v>45325</v>
      </c>
      <c r="E2192">
        <v>2024</v>
      </c>
      <c r="F2192" s="4">
        <f>VLOOKUP(E2192,Sheet4!A:B,2,FALSE)</f>
        <v>0</v>
      </c>
      <c r="G2192">
        <f>VLOOKUP(E2192,Sheet4!A:C,3,FALSE)</f>
        <v>776.03811423999991</v>
      </c>
      <c r="H2192">
        <f>VLOOKUP(E2192,Sheet4!A:D,4,FALSE)</f>
        <v>30.467227826300068</v>
      </c>
      <c r="I2192" s="11">
        <f>VLOOKUP(E2192,Sheet4!A:I,2,FALSE)</f>
        <v>0</v>
      </c>
      <c r="J2192">
        <f>VLOOKUP(E2192,Sheet4!A:I,3,FALSE)</f>
        <v>776.03811423999991</v>
      </c>
      <c r="K2192" s="11">
        <f>VLOOKUP(E2192,Sheet4!A:I,4,FALSE)</f>
        <v>30.467227826300068</v>
      </c>
      <c r="L2192">
        <f>VLOOKUP(E2192,Sheet4!A:I,5,FALSE)</f>
        <v>56.171032180000005</v>
      </c>
      <c r="M2192">
        <f>VLOOKUP(E2192,Sheet4!A:I,6,FALSE)</f>
        <v>776.03811423999991</v>
      </c>
      <c r="N2192" s="11">
        <f>VLOOKUP(E2192,Sheet4!A:I,7,FALSE)</f>
        <v>1711.37563466649</v>
      </c>
      <c r="O2192" s="4">
        <f>VLOOKUP(E2192,Sheet4!A:I,8,FALSE)</f>
        <v>30.467227826300068</v>
      </c>
      <c r="P2192" s="11">
        <f>VLOOKUP(E2192,Sheet4!A:I,9,FALSE)</f>
        <v>1711.3756346664927</v>
      </c>
    </row>
    <row r="2193" spans="1:16" x14ac:dyDescent="0.3">
      <c r="A2193" s="2">
        <v>45326</v>
      </c>
      <c r="B2193">
        <v>60</v>
      </c>
      <c r="C2193" s="3" t="s">
        <v>6</v>
      </c>
      <c r="D2193" s="1">
        <v>45326</v>
      </c>
      <c r="E2193">
        <v>2024</v>
      </c>
      <c r="F2193" s="4">
        <f>VLOOKUP(E2193,Sheet4!A:B,2,FALSE)</f>
        <v>0</v>
      </c>
      <c r="G2193">
        <f>VLOOKUP(E2193,Sheet4!A:C,3,FALSE)</f>
        <v>776.03811423999991</v>
      </c>
      <c r="H2193">
        <f>VLOOKUP(E2193,Sheet4!A:D,4,FALSE)</f>
        <v>30.467227826300068</v>
      </c>
      <c r="I2193" s="11">
        <f>VLOOKUP(E2193,Sheet4!A:I,2,FALSE)</f>
        <v>0</v>
      </c>
      <c r="J2193">
        <f>VLOOKUP(E2193,Sheet4!A:I,3,FALSE)</f>
        <v>776.03811423999991</v>
      </c>
      <c r="K2193" s="11">
        <f>VLOOKUP(E2193,Sheet4!A:I,4,FALSE)</f>
        <v>30.467227826300068</v>
      </c>
      <c r="L2193">
        <f>VLOOKUP(E2193,Sheet4!A:I,5,FALSE)</f>
        <v>56.171032180000005</v>
      </c>
      <c r="M2193">
        <f>VLOOKUP(E2193,Sheet4!A:I,6,FALSE)</f>
        <v>776.03811423999991</v>
      </c>
      <c r="N2193" s="11">
        <f>VLOOKUP(E2193,Sheet4!A:I,7,FALSE)</f>
        <v>1711.37563466649</v>
      </c>
      <c r="O2193" s="4">
        <f>VLOOKUP(E2193,Sheet4!A:I,8,FALSE)</f>
        <v>30.467227826300068</v>
      </c>
      <c r="P2193" s="11">
        <f>VLOOKUP(E2193,Sheet4!A:I,9,FALSE)</f>
        <v>1711.3756346664927</v>
      </c>
    </row>
    <row r="2194" spans="1:16" x14ac:dyDescent="0.3">
      <c r="A2194" s="2">
        <v>45327</v>
      </c>
      <c r="B2194">
        <v>60</v>
      </c>
      <c r="C2194" s="3" t="s">
        <v>6</v>
      </c>
      <c r="D2194" s="1">
        <v>45327</v>
      </c>
      <c r="E2194">
        <v>2024</v>
      </c>
      <c r="F2194" s="4">
        <f>VLOOKUP(E2194,Sheet4!A:B,2,FALSE)</f>
        <v>0</v>
      </c>
      <c r="G2194">
        <f>VLOOKUP(E2194,Sheet4!A:C,3,FALSE)</f>
        <v>776.03811423999991</v>
      </c>
      <c r="H2194">
        <f>VLOOKUP(E2194,Sheet4!A:D,4,FALSE)</f>
        <v>30.467227826300068</v>
      </c>
      <c r="I2194" s="11">
        <f>VLOOKUP(E2194,Sheet4!A:I,2,FALSE)</f>
        <v>0</v>
      </c>
      <c r="J2194">
        <f>VLOOKUP(E2194,Sheet4!A:I,3,FALSE)</f>
        <v>776.03811423999991</v>
      </c>
      <c r="K2194" s="11">
        <f>VLOOKUP(E2194,Sheet4!A:I,4,FALSE)</f>
        <v>30.467227826300068</v>
      </c>
      <c r="L2194">
        <f>VLOOKUP(E2194,Sheet4!A:I,5,FALSE)</f>
        <v>56.171032180000005</v>
      </c>
      <c r="M2194">
        <f>VLOOKUP(E2194,Sheet4!A:I,6,FALSE)</f>
        <v>776.03811423999991</v>
      </c>
      <c r="N2194" s="11">
        <f>VLOOKUP(E2194,Sheet4!A:I,7,FALSE)</f>
        <v>1711.37563466649</v>
      </c>
      <c r="O2194" s="4">
        <f>VLOOKUP(E2194,Sheet4!A:I,8,FALSE)</f>
        <v>30.467227826300068</v>
      </c>
      <c r="P2194" s="11">
        <f>VLOOKUP(E2194,Sheet4!A:I,9,FALSE)</f>
        <v>1711.3756346664927</v>
      </c>
    </row>
    <row r="2195" spans="1:16" x14ac:dyDescent="0.3">
      <c r="A2195" s="2">
        <v>45328</v>
      </c>
      <c r="B2195">
        <v>64</v>
      </c>
      <c r="C2195" s="3" t="s">
        <v>6</v>
      </c>
      <c r="D2195" s="1">
        <v>45328</v>
      </c>
      <c r="E2195">
        <v>2024</v>
      </c>
      <c r="F2195" s="4">
        <f>VLOOKUP(E2195,Sheet4!A:B,2,FALSE)</f>
        <v>0</v>
      </c>
      <c r="G2195">
        <f>VLOOKUP(E2195,Sheet4!A:C,3,FALSE)</f>
        <v>776.03811423999991</v>
      </c>
      <c r="H2195">
        <f>VLOOKUP(E2195,Sheet4!A:D,4,FALSE)</f>
        <v>30.467227826300068</v>
      </c>
      <c r="I2195" s="11">
        <f>VLOOKUP(E2195,Sheet4!A:I,2,FALSE)</f>
        <v>0</v>
      </c>
      <c r="J2195">
        <f>VLOOKUP(E2195,Sheet4!A:I,3,FALSE)</f>
        <v>776.03811423999991</v>
      </c>
      <c r="K2195" s="11">
        <f>VLOOKUP(E2195,Sheet4!A:I,4,FALSE)</f>
        <v>30.467227826300068</v>
      </c>
      <c r="L2195">
        <f>VLOOKUP(E2195,Sheet4!A:I,5,FALSE)</f>
        <v>56.171032180000005</v>
      </c>
      <c r="M2195">
        <f>VLOOKUP(E2195,Sheet4!A:I,6,FALSE)</f>
        <v>776.03811423999991</v>
      </c>
      <c r="N2195" s="11">
        <f>VLOOKUP(E2195,Sheet4!A:I,7,FALSE)</f>
        <v>1711.37563466649</v>
      </c>
      <c r="O2195" s="4">
        <f>VLOOKUP(E2195,Sheet4!A:I,8,FALSE)</f>
        <v>30.467227826300068</v>
      </c>
      <c r="P2195" s="11">
        <f>VLOOKUP(E2195,Sheet4!A:I,9,FALSE)</f>
        <v>1711.3756346664927</v>
      </c>
    </row>
    <row r="2196" spans="1:16" x14ac:dyDescent="0.3">
      <c r="A2196" s="2">
        <v>45329</v>
      </c>
      <c r="B2196">
        <v>62</v>
      </c>
      <c r="C2196" s="3" t="s">
        <v>6</v>
      </c>
      <c r="D2196" s="1">
        <v>45329</v>
      </c>
      <c r="E2196">
        <v>2024</v>
      </c>
      <c r="F2196" s="4">
        <f>VLOOKUP(E2196,Sheet4!A:B,2,FALSE)</f>
        <v>0</v>
      </c>
      <c r="G2196">
        <f>VLOOKUP(E2196,Sheet4!A:C,3,FALSE)</f>
        <v>776.03811423999991</v>
      </c>
      <c r="H2196">
        <f>VLOOKUP(E2196,Sheet4!A:D,4,FALSE)</f>
        <v>30.467227826300068</v>
      </c>
      <c r="I2196" s="11">
        <f>VLOOKUP(E2196,Sheet4!A:I,2,FALSE)</f>
        <v>0</v>
      </c>
      <c r="J2196">
        <f>VLOOKUP(E2196,Sheet4!A:I,3,FALSE)</f>
        <v>776.03811423999991</v>
      </c>
      <c r="K2196" s="11">
        <f>VLOOKUP(E2196,Sheet4!A:I,4,FALSE)</f>
        <v>30.467227826300068</v>
      </c>
      <c r="L2196">
        <f>VLOOKUP(E2196,Sheet4!A:I,5,FALSE)</f>
        <v>56.171032180000005</v>
      </c>
      <c r="M2196">
        <f>VLOOKUP(E2196,Sheet4!A:I,6,FALSE)</f>
        <v>776.03811423999991</v>
      </c>
      <c r="N2196" s="11">
        <f>VLOOKUP(E2196,Sheet4!A:I,7,FALSE)</f>
        <v>1711.37563466649</v>
      </c>
      <c r="O2196" s="4">
        <f>VLOOKUP(E2196,Sheet4!A:I,8,FALSE)</f>
        <v>30.467227826300068</v>
      </c>
      <c r="P2196" s="11">
        <f>VLOOKUP(E2196,Sheet4!A:I,9,FALSE)</f>
        <v>1711.3756346664927</v>
      </c>
    </row>
    <row r="2197" spans="1:16" x14ac:dyDescent="0.3">
      <c r="A2197" s="2">
        <v>45330</v>
      </c>
      <c r="B2197">
        <v>66</v>
      </c>
      <c r="C2197" s="3" t="s">
        <v>6</v>
      </c>
      <c r="D2197" s="1">
        <v>45330</v>
      </c>
      <c r="E2197">
        <v>2024</v>
      </c>
      <c r="F2197" s="4">
        <f>VLOOKUP(E2197,Sheet4!A:B,2,FALSE)</f>
        <v>0</v>
      </c>
      <c r="G2197">
        <f>VLOOKUP(E2197,Sheet4!A:C,3,FALSE)</f>
        <v>776.03811423999991</v>
      </c>
      <c r="H2197">
        <f>VLOOKUP(E2197,Sheet4!A:D,4,FALSE)</f>
        <v>30.467227826300068</v>
      </c>
      <c r="I2197" s="11">
        <f>VLOOKUP(E2197,Sheet4!A:I,2,FALSE)</f>
        <v>0</v>
      </c>
      <c r="J2197">
        <f>VLOOKUP(E2197,Sheet4!A:I,3,FALSE)</f>
        <v>776.03811423999991</v>
      </c>
      <c r="K2197" s="11">
        <f>VLOOKUP(E2197,Sheet4!A:I,4,FALSE)</f>
        <v>30.467227826300068</v>
      </c>
      <c r="L2197">
        <f>VLOOKUP(E2197,Sheet4!A:I,5,FALSE)</f>
        <v>56.171032180000005</v>
      </c>
      <c r="M2197">
        <f>VLOOKUP(E2197,Sheet4!A:I,6,FALSE)</f>
        <v>776.03811423999991</v>
      </c>
      <c r="N2197" s="11">
        <f>VLOOKUP(E2197,Sheet4!A:I,7,FALSE)</f>
        <v>1711.37563466649</v>
      </c>
      <c r="O2197" s="4">
        <f>VLOOKUP(E2197,Sheet4!A:I,8,FALSE)</f>
        <v>30.467227826300068</v>
      </c>
      <c r="P2197" s="11">
        <f>VLOOKUP(E2197,Sheet4!A:I,9,FALSE)</f>
        <v>1711.3756346664927</v>
      </c>
    </row>
    <row r="2198" spans="1:16" x14ac:dyDescent="0.3">
      <c r="A2198" s="2">
        <v>45331</v>
      </c>
      <c r="B2198">
        <v>72</v>
      </c>
      <c r="C2198" s="3" t="s">
        <v>6</v>
      </c>
      <c r="D2198" s="1">
        <v>45331</v>
      </c>
      <c r="E2198">
        <v>2024</v>
      </c>
      <c r="F2198" s="4">
        <f>VLOOKUP(E2198,Sheet4!A:B,2,FALSE)</f>
        <v>0</v>
      </c>
      <c r="G2198">
        <f>VLOOKUP(E2198,Sheet4!A:C,3,FALSE)</f>
        <v>776.03811423999991</v>
      </c>
      <c r="H2198">
        <f>VLOOKUP(E2198,Sheet4!A:D,4,FALSE)</f>
        <v>30.467227826300068</v>
      </c>
      <c r="I2198" s="11">
        <f>VLOOKUP(E2198,Sheet4!A:I,2,FALSE)</f>
        <v>0</v>
      </c>
      <c r="J2198">
        <f>VLOOKUP(E2198,Sheet4!A:I,3,FALSE)</f>
        <v>776.03811423999991</v>
      </c>
      <c r="K2198" s="11">
        <f>VLOOKUP(E2198,Sheet4!A:I,4,FALSE)</f>
        <v>30.467227826300068</v>
      </c>
      <c r="L2198">
        <f>VLOOKUP(E2198,Sheet4!A:I,5,FALSE)</f>
        <v>56.171032180000005</v>
      </c>
      <c r="M2198">
        <f>VLOOKUP(E2198,Sheet4!A:I,6,FALSE)</f>
        <v>776.03811423999991</v>
      </c>
      <c r="N2198" s="11">
        <f>VLOOKUP(E2198,Sheet4!A:I,7,FALSE)</f>
        <v>1711.37563466649</v>
      </c>
      <c r="O2198" s="4">
        <f>VLOOKUP(E2198,Sheet4!A:I,8,FALSE)</f>
        <v>30.467227826300068</v>
      </c>
      <c r="P2198" s="11">
        <f>VLOOKUP(E2198,Sheet4!A:I,9,FALSE)</f>
        <v>1711.3756346664927</v>
      </c>
    </row>
    <row r="2199" spans="1:16" x14ac:dyDescent="0.3">
      <c r="A2199" s="2">
        <v>45332</v>
      </c>
      <c r="B2199">
        <v>74</v>
      </c>
      <c r="C2199" s="3" t="s">
        <v>6</v>
      </c>
      <c r="D2199" s="1">
        <v>45332</v>
      </c>
      <c r="E2199">
        <v>2024</v>
      </c>
      <c r="F2199" s="4">
        <f>VLOOKUP(E2199,Sheet4!A:B,2,FALSE)</f>
        <v>0</v>
      </c>
      <c r="G2199">
        <f>VLOOKUP(E2199,Sheet4!A:C,3,FALSE)</f>
        <v>776.03811423999991</v>
      </c>
      <c r="H2199">
        <f>VLOOKUP(E2199,Sheet4!A:D,4,FALSE)</f>
        <v>30.467227826300068</v>
      </c>
      <c r="I2199" s="11">
        <f>VLOOKUP(E2199,Sheet4!A:I,2,FALSE)</f>
        <v>0</v>
      </c>
      <c r="J2199">
        <f>VLOOKUP(E2199,Sheet4!A:I,3,FALSE)</f>
        <v>776.03811423999991</v>
      </c>
      <c r="K2199" s="11">
        <f>VLOOKUP(E2199,Sheet4!A:I,4,FALSE)</f>
        <v>30.467227826300068</v>
      </c>
      <c r="L2199">
        <f>VLOOKUP(E2199,Sheet4!A:I,5,FALSE)</f>
        <v>56.171032180000005</v>
      </c>
      <c r="M2199">
        <f>VLOOKUP(E2199,Sheet4!A:I,6,FALSE)</f>
        <v>776.03811423999991</v>
      </c>
      <c r="N2199" s="11">
        <f>VLOOKUP(E2199,Sheet4!A:I,7,FALSE)</f>
        <v>1711.37563466649</v>
      </c>
      <c r="O2199" s="4">
        <f>VLOOKUP(E2199,Sheet4!A:I,8,FALSE)</f>
        <v>30.467227826300068</v>
      </c>
      <c r="P2199" s="11">
        <f>VLOOKUP(E2199,Sheet4!A:I,9,FALSE)</f>
        <v>1711.3756346664927</v>
      </c>
    </row>
    <row r="2200" spans="1:16" x14ac:dyDescent="0.3">
      <c r="A2200" s="2">
        <v>45333</v>
      </c>
      <c r="B2200">
        <v>71</v>
      </c>
      <c r="C2200" s="3" t="s">
        <v>6</v>
      </c>
      <c r="D2200" s="1">
        <v>45333</v>
      </c>
      <c r="E2200">
        <v>2024</v>
      </c>
      <c r="F2200" s="4">
        <f>VLOOKUP(E2200,Sheet4!A:B,2,FALSE)</f>
        <v>0</v>
      </c>
      <c r="G2200">
        <f>VLOOKUP(E2200,Sheet4!A:C,3,FALSE)</f>
        <v>776.03811423999991</v>
      </c>
      <c r="H2200">
        <f>VLOOKUP(E2200,Sheet4!A:D,4,FALSE)</f>
        <v>30.467227826300068</v>
      </c>
      <c r="I2200" s="11">
        <f>VLOOKUP(E2200,Sheet4!A:I,2,FALSE)</f>
        <v>0</v>
      </c>
      <c r="J2200">
        <f>VLOOKUP(E2200,Sheet4!A:I,3,FALSE)</f>
        <v>776.03811423999991</v>
      </c>
      <c r="K2200" s="11">
        <f>VLOOKUP(E2200,Sheet4!A:I,4,FALSE)</f>
        <v>30.467227826300068</v>
      </c>
      <c r="L2200">
        <f>VLOOKUP(E2200,Sheet4!A:I,5,FALSE)</f>
        <v>56.171032180000005</v>
      </c>
      <c r="M2200">
        <f>VLOOKUP(E2200,Sheet4!A:I,6,FALSE)</f>
        <v>776.03811423999991</v>
      </c>
      <c r="N2200" s="11">
        <f>VLOOKUP(E2200,Sheet4!A:I,7,FALSE)</f>
        <v>1711.37563466649</v>
      </c>
      <c r="O2200" s="4">
        <f>VLOOKUP(E2200,Sheet4!A:I,8,FALSE)</f>
        <v>30.467227826300068</v>
      </c>
      <c r="P2200" s="11">
        <f>VLOOKUP(E2200,Sheet4!A:I,9,FALSE)</f>
        <v>1711.3756346664927</v>
      </c>
    </row>
    <row r="2201" spans="1:16" x14ac:dyDescent="0.3">
      <c r="A2201" s="2">
        <v>45334</v>
      </c>
      <c r="B2201">
        <v>70</v>
      </c>
      <c r="C2201" s="3" t="s">
        <v>6</v>
      </c>
      <c r="D2201" s="1">
        <v>45334</v>
      </c>
      <c r="E2201">
        <v>2024</v>
      </c>
      <c r="F2201" s="4">
        <f>VLOOKUP(E2201,Sheet4!A:B,2,FALSE)</f>
        <v>0</v>
      </c>
      <c r="G2201">
        <f>VLOOKUP(E2201,Sheet4!A:C,3,FALSE)</f>
        <v>776.03811423999991</v>
      </c>
      <c r="H2201">
        <f>VLOOKUP(E2201,Sheet4!A:D,4,FALSE)</f>
        <v>30.467227826300068</v>
      </c>
      <c r="I2201" s="11">
        <f>VLOOKUP(E2201,Sheet4!A:I,2,FALSE)</f>
        <v>0</v>
      </c>
      <c r="J2201">
        <f>VLOOKUP(E2201,Sheet4!A:I,3,FALSE)</f>
        <v>776.03811423999991</v>
      </c>
      <c r="K2201" s="11">
        <f>VLOOKUP(E2201,Sheet4!A:I,4,FALSE)</f>
        <v>30.467227826300068</v>
      </c>
      <c r="L2201">
        <f>VLOOKUP(E2201,Sheet4!A:I,5,FALSE)</f>
        <v>56.171032180000005</v>
      </c>
      <c r="M2201">
        <f>VLOOKUP(E2201,Sheet4!A:I,6,FALSE)</f>
        <v>776.03811423999991</v>
      </c>
      <c r="N2201" s="11">
        <f>VLOOKUP(E2201,Sheet4!A:I,7,FALSE)</f>
        <v>1711.37563466649</v>
      </c>
      <c r="O2201" s="4">
        <f>VLOOKUP(E2201,Sheet4!A:I,8,FALSE)</f>
        <v>30.467227826300068</v>
      </c>
      <c r="P2201" s="11">
        <f>VLOOKUP(E2201,Sheet4!A:I,9,FALSE)</f>
        <v>1711.3756346664927</v>
      </c>
    </row>
    <row r="2202" spans="1:16" x14ac:dyDescent="0.3">
      <c r="A2202" s="2">
        <v>45335</v>
      </c>
      <c r="B2202">
        <v>79</v>
      </c>
      <c r="C2202" s="3" t="s">
        <v>7</v>
      </c>
      <c r="D2202" s="1">
        <v>45335</v>
      </c>
      <c r="E2202">
        <v>2024</v>
      </c>
      <c r="F2202" s="4">
        <f>VLOOKUP(E2202,Sheet4!A:B,2,FALSE)</f>
        <v>0</v>
      </c>
      <c r="G2202">
        <f>VLOOKUP(E2202,Sheet4!A:C,3,FALSE)</f>
        <v>776.03811423999991</v>
      </c>
      <c r="H2202">
        <f>VLOOKUP(E2202,Sheet4!A:D,4,FALSE)</f>
        <v>30.467227826300068</v>
      </c>
      <c r="I2202" s="11">
        <f>VLOOKUP(E2202,Sheet4!A:I,2,FALSE)</f>
        <v>0</v>
      </c>
      <c r="J2202">
        <f>VLOOKUP(E2202,Sheet4!A:I,3,FALSE)</f>
        <v>776.03811423999991</v>
      </c>
      <c r="K2202" s="11">
        <f>VLOOKUP(E2202,Sheet4!A:I,4,FALSE)</f>
        <v>30.467227826300068</v>
      </c>
      <c r="L2202">
        <f>VLOOKUP(E2202,Sheet4!A:I,5,FALSE)</f>
        <v>56.171032180000005</v>
      </c>
      <c r="M2202">
        <f>VLOOKUP(E2202,Sheet4!A:I,6,FALSE)</f>
        <v>776.03811423999991</v>
      </c>
      <c r="N2202" s="11">
        <f>VLOOKUP(E2202,Sheet4!A:I,7,FALSE)</f>
        <v>1711.37563466649</v>
      </c>
      <c r="O2202" s="4">
        <f>VLOOKUP(E2202,Sheet4!A:I,8,FALSE)</f>
        <v>30.467227826300068</v>
      </c>
      <c r="P2202" s="11">
        <f>VLOOKUP(E2202,Sheet4!A:I,9,FALSE)</f>
        <v>1711.3756346664927</v>
      </c>
    </row>
    <row r="2203" spans="1:16" x14ac:dyDescent="0.3">
      <c r="A2203" s="2">
        <v>45336</v>
      </c>
      <c r="B2203">
        <v>74</v>
      </c>
      <c r="C2203" s="3" t="s">
        <v>6</v>
      </c>
      <c r="D2203" s="1">
        <v>45336</v>
      </c>
      <c r="E2203">
        <v>2024</v>
      </c>
      <c r="F2203" s="4">
        <f>VLOOKUP(E2203,Sheet4!A:B,2,FALSE)</f>
        <v>0</v>
      </c>
      <c r="G2203">
        <f>VLOOKUP(E2203,Sheet4!A:C,3,FALSE)</f>
        <v>776.03811423999991</v>
      </c>
      <c r="H2203">
        <f>VLOOKUP(E2203,Sheet4!A:D,4,FALSE)</f>
        <v>30.467227826300068</v>
      </c>
      <c r="I2203" s="11">
        <f>VLOOKUP(E2203,Sheet4!A:I,2,FALSE)</f>
        <v>0</v>
      </c>
      <c r="J2203">
        <f>VLOOKUP(E2203,Sheet4!A:I,3,FALSE)</f>
        <v>776.03811423999991</v>
      </c>
      <c r="K2203" s="11">
        <f>VLOOKUP(E2203,Sheet4!A:I,4,FALSE)</f>
        <v>30.467227826300068</v>
      </c>
      <c r="L2203">
        <f>VLOOKUP(E2203,Sheet4!A:I,5,FALSE)</f>
        <v>56.171032180000005</v>
      </c>
      <c r="M2203">
        <f>VLOOKUP(E2203,Sheet4!A:I,6,FALSE)</f>
        <v>776.03811423999991</v>
      </c>
      <c r="N2203" s="11">
        <f>VLOOKUP(E2203,Sheet4!A:I,7,FALSE)</f>
        <v>1711.37563466649</v>
      </c>
      <c r="O2203" s="4">
        <f>VLOOKUP(E2203,Sheet4!A:I,8,FALSE)</f>
        <v>30.467227826300068</v>
      </c>
      <c r="P2203" s="11">
        <f>VLOOKUP(E2203,Sheet4!A:I,9,FALSE)</f>
        <v>1711.3756346664927</v>
      </c>
    </row>
    <row r="2204" spans="1:16" x14ac:dyDescent="0.3">
      <c r="A2204" s="2">
        <v>45337</v>
      </c>
      <c r="B2204">
        <v>72</v>
      </c>
      <c r="C2204" s="3" t="s">
        <v>6</v>
      </c>
      <c r="D2204" s="1">
        <v>45337</v>
      </c>
      <c r="E2204">
        <v>2024</v>
      </c>
      <c r="F2204" s="4">
        <f>VLOOKUP(E2204,Sheet4!A:B,2,FALSE)</f>
        <v>0</v>
      </c>
      <c r="G2204">
        <f>VLOOKUP(E2204,Sheet4!A:C,3,FALSE)</f>
        <v>776.03811423999991</v>
      </c>
      <c r="H2204">
        <f>VLOOKUP(E2204,Sheet4!A:D,4,FALSE)</f>
        <v>30.467227826300068</v>
      </c>
      <c r="I2204" s="11">
        <f>VLOOKUP(E2204,Sheet4!A:I,2,FALSE)</f>
        <v>0</v>
      </c>
      <c r="J2204">
        <f>VLOOKUP(E2204,Sheet4!A:I,3,FALSE)</f>
        <v>776.03811423999991</v>
      </c>
      <c r="K2204" s="11">
        <f>VLOOKUP(E2204,Sheet4!A:I,4,FALSE)</f>
        <v>30.467227826300068</v>
      </c>
      <c r="L2204">
        <f>VLOOKUP(E2204,Sheet4!A:I,5,FALSE)</f>
        <v>56.171032180000005</v>
      </c>
      <c r="M2204">
        <f>VLOOKUP(E2204,Sheet4!A:I,6,FALSE)</f>
        <v>776.03811423999991</v>
      </c>
      <c r="N2204" s="11">
        <f>VLOOKUP(E2204,Sheet4!A:I,7,FALSE)</f>
        <v>1711.37563466649</v>
      </c>
      <c r="O2204" s="4">
        <f>VLOOKUP(E2204,Sheet4!A:I,8,FALSE)</f>
        <v>30.467227826300068</v>
      </c>
      <c r="P2204" s="11">
        <f>VLOOKUP(E2204,Sheet4!A:I,9,FALSE)</f>
        <v>1711.3756346664927</v>
      </c>
    </row>
    <row r="2205" spans="1:16" x14ac:dyDescent="0.3">
      <c r="A2205" s="2">
        <v>45338</v>
      </c>
      <c r="B2205">
        <v>72</v>
      </c>
      <c r="C2205" s="3" t="s">
        <v>6</v>
      </c>
      <c r="D2205" s="1">
        <v>45338</v>
      </c>
      <c r="E2205">
        <v>2024</v>
      </c>
      <c r="F2205" s="4">
        <f>VLOOKUP(E2205,Sheet4!A:B,2,FALSE)</f>
        <v>0</v>
      </c>
      <c r="G2205">
        <f>VLOOKUP(E2205,Sheet4!A:C,3,FALSE)</f>
        <v>776.03811423999991</v>
      </c>
      <c r="H2205">
        <f>VLOOKUP(E2205,Sheet4!A:D,4,FALSE)</f>
        <v>30.467227826300068</v>
      </c>
      <c r="I2205" s="11">
        <f>VLOOKUP(E2205,Sheet4!A:I,2,FALSE)</f>
        <v>0</v>
      </c>
      <c r="J2205">
        <f>VLOOKUP(E2205,Sheet4!A:I,3,FALSE)</f>
        <v>776.03811423999991</v>
      </c>
      <c r="K2205" s="11">
        <f>VLOOKUP(E2205,Sheet4!A:I,4,FALSE)</f>
        <v>30.467227826300068</v>
      </c>
      <c r="L2205">
        <f>VLOOKUP(E2205,Sheet4!A:I,5,FALSE)</f>
        <v>56.171032180000005</v>
      </c>
      <c r="M2205">
        <f>VLOOKUP(E2205,Sheet4!A:I,6,FALSE)</f>
        <v>776.03811423999991</v>
      </c>
      <c r="N2205" s="11">
        <f>VLOOKUP(E2205,Sheet4!A:I,7,FALSE)</f>
        <v>1711.37563466649</v>
      </c>
      <c r="O2205" s="4">
        <f>VLOOKUP(E2205,Sheet4!A:I,8,FALSE)</f>
        <v>30.467227826300068</v>
      </c>
      <c r="P2205" s="11">
        <f>VLOOKUP(E2205,Sheet4!A:I,9,FALSE)</f>
        <v>1711.3756346664927</v>
      </c>
    </row>
    <row r="2206" spans="1:16" x14ac:dyDescent="0.3">
      <c r="A2206" s="2">
        <v>45339</v>
      </c>
      <c r="B2206">
        <v>76</v>
      </c>
      <c r="C2206" s="3" t="s">
        <v>7</v>
      </c>
      <c r="D2206" s="1">
        <v>45339</v>
      </c>
      <c r="E2206">
        <v>2024</v>
      </c>
      <c r="F2206" s="4">
        <f>VLOOKUP(E2206,Sheet4!A:B,2,FALSE)</f>
        <v>0</v>
      </c>
      <c r="G2206">
        <f>VLOOKUP(E2206,Sheet4!A:C,3,FALSE)</f>
        <v>776.03811423999991</v>
      </c>
      <c r="H2206">
        <f>VLOOKUP(E2206,Sheet4!A:D,4,FALSE)</f>
        <v>30.467227826300068</v>
      </c>
      <c r="I2206" s="11">
        <f>VLOOKUP(E2206,Sheet4!A:I,2,FALSE)</f>
        <v>0</v>
      </c>
      <c r="J2206">
        <f>VLOOKUP(E2206,Sheet4!A:I,3,FALSE)</f>
        <v>776.03811423999991</v>
      </c>
      <c r="K2206" s="11">
        <f>VLOOKUP(E2206,Sheet4!A:I,4,FALSE)</f>
        <v>30.467227826300068</v>
      </c>
      <c r="L2206">
        <f>VLOOKUP(E2206,Sheet4!A:I,5,FALSE)</f>
        <v>56.171032180000005</v>
      </c>
      <c r="M2206">
        <f>VLOOKUP(E2206,Sheet4!A:I,6,FALSE)</f>
        <v>776.03811423999991</v>
      </c>
      <c r="N2206" s="11">
        <f>VLOOKUP(E2206,Sheet4!A:I,7,FALSE)</f>
        <v>1711.37563466649</v>
      </c>
      <c r="O2206" s="4">
        <f>VLOOKUP(E2206,Sheet4!A:I,8,FALSE)</f>
        <v>30.467227826300068</v>
      </c>
      <c r="P2206" s="11">
        <f>VLOOKUP(E2206,Sheet4!A:I,9,FALSE)</f>
        <v>1711.3756346664927</v>
      </c>
    </row>
    <row r="2207" spans="1:16" x14ac:dyDescent="0.3">
      <c r="A2207" s="2">
        <v>45340</v>
      </c>
      <c r="B2207">
        <v>72</v>
      </c>
      <c r="C2207" s="3" t="s">
        <v>6</v>
      </c>
      <c r="D2207" s="1">
        <v>45340</v>
      </c>
      <c r="E2207">
        <v>2024</v>
      </c>
      <c r="F2207" s="4">
        <f>VLOOKUP(E2207,Sheet4!A:B,2,FALSE)</f>
        <v>0</v>
      </c>
      <c r="G2207">
        <f>VLOOKUP(E2207,Sheet4!A:C,3,FALSE)</f>
        <v>776.03811423999991</v>
      </c>
      <c r="H2207">
        <f>VLOOKUP(E2207,Sheet4!A:D,4,FALSE)</f>
        <v>30.467227826300068</v>
      </c>
      <c r="I2207" s="11">
        <f>VLOOKUP(E2207,Sheet4!A:I,2,FALSE)</f>
        <v>0</v>
      </c>
      <c r="J2207">
        <f>VLOOKUP(E2207,Sheet4!A:I,3,FALSE)</f>
        <v>776.03811423999991</v>
      </c>
      <c r="K2207" s="11">
        <f>VLOOKUP(E2207,Sheet4!A:I,4,FALSE)</f>
        <v>30.467227826300068</v>
      </c>
      <c r="L2207">
        <f>VLOOKUP(E2207,Sheet4!A:I,5,FALSE)</f>
        <v>56.171032180000005</v>
      </c>
      <c r="M2207">
        <f>VLOOKUP(E2207,Sheet4!A:I,6,FALSE)</f>
        <v>776.03811423999991</v>
      </c>
      <c r="N2207" s="11">
        <f>VLOOKUP(E2207,Sheet4!A:I,7,FALSE)</f>
        <v>1711.37563466649</v>
      </c>
      <c r="O2207" s="4">
        <f>VLOOKUP(E2207,Sheet4!A:I,8,FALSE)</f>
        <v>30.467227826300068</v>
      </c>
      <c r="P2207" s="11">
        <f>VLOOKUP(E2207,Sheet4!A:I,9,FALSE)</f>
        <v>1711.3756346664927</v>
      </c>
    </row>
    <row r="2208" spans="1:16" x14ac:dyDescent="0.3">
      <c r="A2208" s="2">
        <v>45341</v>
      </c>
      <c r="B2208">
        <v>75</v>
      </c>
      <c r="C2208" s="3" t="s">
        <v>6</v>
      </c>
      <c r="D2208" s="1">
        <v>45341</v>
      </c>
      <c r="E2208">
        <v>2024</v>
      </c>
      <c r="F2208" s="4">
        <f>VLOOKUP(E2208,Sheet4!A:B,2,FALSE)</f>
        <v>0</v>
      </c>
      <c r="G2208">
        <f>VLOOKUP(E2208,Sheet4!A:C,3,FALSE)</f>
        <v>776.03811423999991</v>
      </c>
      <c r="H2208">
        <f>VLOOKUP(E2208,Sheet4!A:D,4,FALSE)</f>
        <v>30.467227826300068</v>
      </c>
      <c r="I2208" s="11">
        <f>VLOOKUP(E2208,Sheet4!A:I,2,FALSE)</f>
        <v>0</v>
      </c>
      <c r="J2208">
        <f>VLOOKUP(E2208,Sheet4!A:I,3,FALSE)</f>
        <v>776.03811423999991</v>
      </c>
      <c r="K2208" s="11">
        <f>VLOOKUP(E2208,Sheet4!A:I,4,FALSE)</f>
        <v>30.467227826300068</v>
      </c>
      <c r="L2208">
        <f>VLOOKUP(E2208,Sheet4!A:I,5,FALSE)</f>
        <v>56.171032180000005</v>
      </c>
      <c r="M2208">
        <f>VLOOKUP(E2208,Sheet4!A:I,6,FALSE)</f>
        <v>776.03811423999991</v>
      </c>
      <c r="N2208" s="11">
        <f>VLOOKUP(E2208,Sheet4!A:I,7,FALSE)</f>
        <v>1711.37563466649</v>
      </c>
      <c r="O2208" s="4">
        <f>VLOOKUP(E2208,Sheet4!A:I,8,FALSE)</f>
        <v>30.467227826300068</v>
      </c>
      <c r="P2208" s="11">
        <f>VLOOKUP(E2208,Sheet4!A:I,9,FALSE)</f>
        <v>1711.3756346664927</v>
      </c>
    </row>
    <row r="2209" spans="1:16" x14ac:dyDescent="0.3">
      <c r="A2209" s="2">
        <v>45342</v>
      </c>
      <c r="B2209">
        <v>72</v>
      </c>
      <c r="C2209" s="3" t="s">
        <v>6</v>
      </c>
      <c r="D2209" s="1">
        <v>45342</v>
      </c>
      <c r="E2209">
        <v>2024</v>
      </c>
      <c r="F2209" s="4">
        <f>VLOOKUP(E2209,Sheet4!A:B,2,FALSE)</f>
        <v>0</v>
      </c>
      <c r="G2209">
        <f>VLOOKUP(E2209,Sheet4!A:C,3,FALSE)</f>
        <v>776.03811423999991</v>
      </c>
      <c r="H2209">
        <f>VLOOKUP(E2209,Sheet4!A:D,4,FALSE)</f>
        <v>30.467227826300068</v>
      </c>
      <c r="I2209" s="11">
        <f>VLOOKUP(E2209,Sheet4!A:I,2,FALSE)</f>
        <v>0</v>
      </c>
      <c r="J2209">
        <f>VLOOKUP(E2209,Sheet4!A:I,3,FALSE)</f>
        <v>776.03811423999991</v>
      </c>
      <c r="K2209" s="11">
        <f>VLOOKUP(E2209,Sheet4!A:I,4,FALSE)</f>
        <v>30.467227826300068</v>
      </c>
      <c r="L2209">
        <f>VLOOKUP(E2209,Sheet4!A:I,5,FALSE)</f>
        <v>56.171032180000005</v>
      </c>
      <c r="M2209">
        <f>VLOOKUP(E2209,Sheet4!A:I,6,FALSE)</f>
        <v>776.03811423999991</v>
      </c>
      <c r="N2209" s="11">
        <f>VLOOKUP(E2209,Sheet4!A:I,7,FALSE)</f>
        <v>1711.37563466649</v>
      </c>
      <c r="O2209" s="4">
        <f>VLOOKUP(E2209,Sheet4!A:I,8,FALSE)</f>
        <v>30.467227826300068</v>
      </c>
      <c r="P2209" s="11">
        <f>VLOOKUP(E2209,Sheet4!A:I,9,FALSE)</f>
        <v>1711.3756346664927</v>
      </c>
    </row>
    <row r="2210" spans="1:16" x14ac:dyDescent="0.3">
      <c r="A2210" s="2">
        <v>45343</v>
      </c>
      <c r="B2210">
        <v>78</v>
      </c>
      <c r="C2210" s="3" t="s">
        <v>7</v>
      </c>
      <c r="D2210" s="1">
        <v>45343</v>
      </c>
      <c r="E2210">
        <v>2024</v>
      </c>
      <c r="F2210" s="4">
        <f>VLOOKUP(E2210,Sheet4!A:B,2,FALSE)</f>
        <v>0</v>
      </c>
      <c r="G2210">
        <f>VLOOKUP(E2210,Sheet4!A:C,3,FALSE)</f>
        <v>776.03811423999991</v>
      </c>
      <c r="H2210">
        <f>VLOOKUP(E2210,Sheet4!A:D,4,FALSE)</f>
        <v>30.467227826300068</v>
      </c>
      <c r="I2210" s="11">
        <f>VLOOKUP(E2210,Sheet4!A:I,2,FALSE)</f>
        <v>0</v>
      </c>
      <c r="J2210">
        <f>VLOOKUP(E2210,Sheet4!A:I,3,FALSE)</f>
        <v>776.03811423999991</v>
      </c>
      <c r="K2210" s="11">
        <f>VLOOKUP(E2210,Sheet4!A:I,4,FALSE)</f>
        <v>30.467227826300068</v>
      </c>
      <c r="L2210">
        <f>VLOOKUP(E2210,Sheet4!A:I,5,FALSE)</f>
        <v>56.171032180000005</v>
      </c>
      <c r="M2210">
        <f>VLOOKUP(E2210,Sheet4!A:I,6,FALSE)</f>
        <v>776.03811423999991</v>
      </c>
      <c r="N2210" s="11">
        <f>VLOOKUP(E2210,Sheet4!A:I,7,FALSE)</f>
        <v>1711.37563466649</v>
      </c>
      <c r="O2210" s="4">
        <f>VLOOKUP(E2210,Sheet4!A:I,8,FALSE)</f>
        <v>30.467227826300068</v>
      </c>
      <c r="P2210" s="11">
        <f>VLOOKUP(E2210,Sheet4!A:I,9,FALSE)</f>
        <v>1711.3756346664927</v>
      </c>
    </row>
    <row r="2211" spans="1:16" x14ac:dyDescent="0.3">
      <c r="A2211" s="2">
        <v>45344</v>
      </c>
      <c r="B2211">
        <v>74</v>
      </c>
      <c r="C2211" s="3" t="s">
        <v>6</v>
      </c>
      <c r="D2211" s="1">
        <v>45344</v>
      </c>
      <c r="E2211">
        <v>2024</v>
      </c>
      <c r="F2211" s="4">
        <f>VLOOKUP(E2211,Sheet4!A:B,2,FALSE)</f>
        <v>0</v>
      </c>
      <c r="G2211">
        <f>VLOOKUP(E2211,Sheet4!A:C,3,FALSE)</f>
        <v>776.03811423999991</v>
      </c>
      <c r="H2211">
        <f>VLOOKUP(E2211,Sheet4!A:D,4,FALSE)</f>
        <v>30.467227826300068</v>
      </c>
      <c r="I2211" s="11">
        <f>VLOOKUP(E2211,Sheet4!A:I,2,FALSE)</f>
        <v>0</v>
      </c>
      <c r="J2211">
        <f>VLOOKUP(E2211,Sheet4!A:I,3,FALSE)</f>
        <v>776.03811423999991</v>
      </c>
      <c r="K2211" s="11">
        <f>VLOOKUP(E2211,Sheet4!A:I,4,FALSE)</f>
        <v>30.467227826300068</v>
      </c>
      <c r="L2211">
        <f>VLOOKUP(E2211,Sheet4!A:I,5,FALSE)</f>
        <v>56.171032180000005</v>
      </c>
      <c r="M2211">
        <f>VLOOKUP(E2211,Sheet4!A:I,6,FALSE)</f>
        <v>776.03811423999991</v>
      </c>
      <c r="N2211" s="11">
        <f>VLOOKUP(E2211,Sheet4!A:I,7,FALSE)</f>
        <v>1711.37563466649</v>
      </c>
      <c r="O2211" s="4">
        <f>VLOOKUP(E2211,Sheet4!A:I,8,FALSE)</f>
        <v>30.467227826300068</v>
      </c>
      <c r="P2211" s="11">
        <f>VLOOKUP(E2211,Sheet4!A:I,9,FALSE)</f>
        <v>1711.3756346664927</v>
      </c>
    </row>
    <row r="2212" spans="1:16" x14ac:dyDescent="0.3">
      <c r="A2212" s="2">
        <v>45345</v>
      </c>
      <c r="B2212">
        <v>76</v>
      </c>
      <c r="C2212" s="3" t="s">
        <v>7</v>
      </c>
      <c r="D2212" s="1">
        <v>45345</v>
      </c>
      <c r="E2212">
        <v>2024</v>
      </c>
      <c r="F2212" s="4">
        <f>VLOOKUP(E2212,Sheet4!A:B,2,FALSE)</f>
        <v>0</v>
      </c>
      <c r="G2212">
        <f>VLOOKUP(E2212,Sheet4!A:C,3,FALSE)</f>
        <v>776.03811423999991</v>
      </c>
      <c r="H2212">
        <f>VLOOKUP(E2212,Sheet4!A:D,4,FALSE)</f>
        <v>30.467227826300068</v>
      </c>
      <c r="I2212" s="11">
        <f>VLOOKUP(E2212,Sheet4!A:I,2,FALSE)</f>
        <v>0</v>
      </c>
      <c r="J2212">
        <f>VLOOKUP(E2212,Sheet4!A:I,3,FALSE)</f>
        <v>776.03811423999991</v>
      </c>
      <c r="K2212" s="11">
        <f>VLOOKUP(E2212,Sheet4!A:I,4,FALSE)</f>
        <v>30.467227826300068</v>
      </c>
      <c r="L2212">
        <f>VLOOKUP(E2212,Sheet4!A:I,5,FALSE)</f>
        <v>56.171032180000005</v>
      </c>
      <c r="M2212">
        <f>VLOOKUP(E2212,Sheet4!A:I,6,FALSE)</f>
        <v>776.03811423999991</v>
      </c>
      <c r="N2212" s="11">
        <f>VLOOKUP(E2212,Sheet4!A:I,7,FALSE)</f>
        <v>1711.37563466649</v>
      </c>
      <c r="O2212" s="4">
        <f>VLOOKUP(E2212,Sheet4!A:I,8,FALSE)</f>
        <v>30.467227826300068</v>
      </c>
      <c r="P2212" s="11">
        <f>VLOOKUP(E2212,Sheet4!A:I,9,FALSE)</f>
        <v>1711.3756346664927</v>
      </c>
    </row>
    <row r="2213" spans="1:16" x14ac:dyDescent="0.3">
      <c r="A2213" s="2">
        <v>45346</v>
      </c>
      <c r="B2213">
        <v>72</v>
      </c>
      <c r="C2213" s="3" t="s">
        <v>6</v>
      </c>
      <c r="D2213" s="1">
        <v>45346</v>
      </c>
      <c r="E2213">
        <v>2024</v>
      </c>
      <c r="F2213" s="4">
        <f>VLOOKUP(E2213,Sheet4!A:B,2,FALSE)</f>
        <v>0</v>
      </c>
      <c r="G2213">
        <f>VLOOKUP(E2213,Sheet4!A:C,3,FALSE)</f>
        <v>776.03811423999991</v>
      </c>
      <c r="H2213">
        <f>VLOOKUP(E2213,Sheet4!A:D,4,FALSE)</f>
        <v>30.467227826300068</v>
      </c>
      <c r="I2213" s="11">
        <f>VLOOKUP(E2213,Sheet4!A:I,2,FALSE)</f>
        <v>0</v>
      </c>
      <c r="J2213">
        <f>VLOOKUP(E2213,Sheet4!A:I,3,FALSE)</f>
        <v>776.03811423999991</v>
      </c>
      <c r="K2213" s="11">
        <f>VLOOKUP(E2213,Sheet4!A:I,4,FALSE)</f>
        <v>30.467227826300068</v>
      </c>
      <c r="L2213">
        <f>VLOOKUP(E2213,Sheet4!A:I,5,FALSE)</f>
        <v>56.171032180000005</v>
      </c>
      <c r="M2213">
        <f>VLOOKUP(E2213,Sheet4!A:I,6,FALSE)</f>
        <v>776.03811423999991</v>
      </c>
      <c r="N2213" s="11">
        <f>VLOOKUP(E2213,Sheet4!A:I,7,FALSE)</f>
        <v>1711.37563466649</v>
      </c>
      <c r="O2213" s="4">
        <f>VLOOKUP(E2213,Sheet4!A:I,8,FALSE)</f>
        <v>30.467227826300068</v>
      </c>
      <c r="P2213" s="11">
        <f>VLOOKUP(E2213,Sheet4!A:I,9,FALSE)</f>
        <v>1711.3756346664927</v>
      </c>
    </row>
    <row r="2214" spans="1:16" x14ac:dyDescent="0.3">
      <c r="A2214" s="2">
        <v>45347</v>
      </c>
      <c r="B2214">
        <v>74</v>
      </c>
      <c r="C2214" s="3" t="s">
        <v>6</v>
      </c>
      <c r="D2214" s="1">
        <v>45347</v>
      </c>
      <c r="E2214">
        <v>2024</v>
      </c>
      <c r="F2214" s="4">
        <f>VLOOKUP(E2214,Sheet4!A:B,2,FALSE)</f>
        <v>0</v>
      </c>
      <c r="G2214">
        <f>VLOOKUP(E2214,Sheet4!A:C,3,FALSE)</f>
        <v>776.03811423999991</v>
      </c>
      <c r="H2214">
        <f>VLOOKUP(E2214,Sheet4!A:D,4,FALSE)</f>
        <v>30.467227826300068</v>
      </c>
      <c r="I2214" s="11">
        <f>VLOOKUP(E2214,Sheet4!A:I,2,FALSE)</f>
        <v>0</v>
      </c>
      <c r="J2214">
        <f>VLOOKUP(E2214,Sheet4!A:I,3,FALSE)</f>
        <v>776.03811423999991</v>
      </c>
      <c r="K2214" s="11">
        <f>VLOOKUP(E2214,Sheet4!A:I,4,FALSE)</f>
        <v>30.467227826300068</v>
      </c>
      <c r="L2214">
        <f>VLOOKUP(E2214,Sheet4!A:I,5,FALSE)</f>
        <v>56.171032180000005</v>
      </c>
      <c r="M2214">
        <f>VLOOKUP(E2214,Sheet4!A:I,6,FALSE)</f>
        <v>776.03811423999991</v>
      </c>
      <c r="N2214" s="11">
        <f>VLOOKUP(E2214,Sheet4!A:I,7,FALSE)</f>
        <v>1711.37563466649</v>
      </c>
      <c r="O2214" s="4">
        <f>VLOOKUP(E2214,Sheet4!A:I,8,FALSE)</f>
        <v>30.467227826300068</v>
      </c>
      <c r="P2214" s="11">
        <f>VLOOKUP(E2214,Sheet4!A:I,9,FALSE)</f>
        <v>1711.3756346664927</v>
      </c>
    </row>
    <row r="2215" spans="1:16" x14ac:dyDescent="0.3">
      <c r="A2215" s="2">
        <v>45348</v>
      </c>
      <c r="B2215">
        <v>72</v>
      </c>
      <c r="C2215" s="3" t="s">
        <v>6</v>
      </c>
      <c r="D2215" s="1">
        <v>45348</v>
      </c>
      <c r="E2215">
        <v>2024</v>
      </c>
      <c r="F2215" s="4">
        <f>VLOOKUP(E2215,Sheet4!A:B,2,FALSE)</f>
        <v>0</v>
      </c>
      <c r="G2215">
        <f>VLOOKUP(E2215,Sheet4!A:C,3,FALSE)</f>
        <v>776.03811423999991</v>
      </c>
      <c r="H2215">
        <f>VLOOKUP(E2215,Sheet4!A:D,4,FALSE)</f>
        <v>30.467227826300068</v>
      </c>
      <c r="I2215" s="11">
        <f>VLOOKUP(E2215,Sheet4!A:I,2,FALSE)</f>
        <v>0</v>
      </c>
      <c r="J2215">
        <f>VLOOKUP(E2215,Sheet4!A:I,3,FALSE)</f>
        <v>776.03811423999991</v>
      </c>
      <c r="K2215" s="11">
        <f>VLOOKUP(E2215,Sheet4!A:I,4,FALSE)</f>
        <v>30.467227826300068</v>
      </c>
      <c r="L2215">
        <f>VLOOKUP(E2215,Sheet4!A:I,5,FALSE)</f>
        <v>56.171032180000005</v>
      </c>
      <c r="M2215">
        <f>VLOOKUP(E2215,Sheet4!A:I,6,FALSE)</f>
        <v>776.03811423999991</v>
      </c>
      <c r="N2215" s="11">
        <f>VLOOKUP(E2215,Sheet4!A:I,7,FALSE)</f>
        <v>1711.37563466649</v>
      </c>
      <c r="O2215" s="4">
        <f>VLOOKUP(E2215,Sheet4!A:I,8,FALSE)</f>
        <v>30.467227826300068</v>
      </c>
      <c r="P2215" s="11">
        <f>VLOOKUP(E2215,Sheet4!A:I,9,FALSE)</f>
        <v>1711.3756346664927</v>
      </c>
    </row>
    <row r="2216" spans="1:16" x14ac:dyDescent="0.3">
      <c r="A2216" s="2">
        <v>45349</v>
      </c>
      <c r="B2216">
        <v>79</v>
      </c>
      <c r="C2216" s="3" t="s">
        <v>7</v>
      </c>
      <c r="D2216" s="1">
        <v>45349</v>
      </c>
      <c r="E2216">
        <v>2024</v>
      </c>
      <c r="F2216" s="4">
        <f>VLOOKUP(E2216,Sheet4!A:B,2,FALSE)</f>
        <v>0</v>
      </c>
      <c r="G2216">
        <f>VLOOKUP(E2216,Sheet4!A:C,3,FALSE)</f>
        <v>776.03811423999991</v>
      </c>
      <c r="H2216">
        <f>VLOOKUP(E2216,Sheet4!A:D,4,FALSE)</f>
        <v>30.467227826300068</v>
      </c>
      <c r="I2216" s="11">
        <f>VLOOKUP(E2216,Sheet4!A:I,2,FALSE)</f>
        <v>0</v>
      </c>
      <c r="J2216">
        <f>VLOOKUP(E2216,Sheet4!A:I,3,FALSE)</f>
        <v>776.03811423999991</v>
      </c>
      <c r="K2216" s="11">
        <f>VLOOKUP(E2216,Sheet4!A:I,4,FALSE)</f>
        <v>30.467227826300068</v>
      </c>
      <c r="L2216">
        <f>VLOOKUP(E2216,Sheet4!A:I,5,FALSE)</f>
        <v>56.171032180000005</v>
      </c>
      <c r="M2216">
        <f>VLOOKUP(E2216,Sheet4!A:I,6,FALSE)</f>
        <v>776.03811423999991</v>
      </c>
      <c r="N2216" s="11">
        <f>VLOOKUP(E2216,Sheet4!A:I,7,FALSE)</f>
        <v>1711.37563466649</v>
      </c>
      <c r="O2216" s="4">
        <f>VLOOKUP(E2216,Sheet4!A:I,8,FALSE)</f>
        <v>30.467227826300068</v>
      </c>
      <c r="P2216" s="11">
        <f>VLOOKUP(E2216,Sheet4!A:I,9,FALSE)</f>
        <v>1711.3756346664927</v>
      </c>
    </row>
    <row r="2217" spans="1:16" x14ac:dyDescent="0.3">
      <c r="A2217" s="2">
        <v>45350</v>
      </c>
      <c r="B2217">
        <v>82</v>
      </c>
      <c r="C2217" s="3" t="s">
        <v>7</v>
      </c>
      <c r="D2217" s="1">
        <v>45350</v>
      </c>
      <c r="E2217">
        <v>2024</v>
      </c>
      <c r="F2217" s="4">
        <f>VLOOKUP(E2217,Sheet4!A:B,2,FALSE)</f>
        <v>0</v>
      </c>
      <c r="G2217">
        <f>VLOOKUP(E2217,Sheet4!A:C,3,FALSE)</f>
        <v>776.03811423999991</v>
      </c>
      <c r="H2217">
        <f>VLOOKUP(E2217,Sheet4!A:D,4,FALSE)</f>
        <v>30.467227826300068</v>
      </c>
      <c r="I2217" s="11">
        <f>VLOOKUP(E2217,Sheet4!A:I,2,FALSE)</f>
        <v>0</v>
      </c>
      <c r="J2217">
        <f>VLOOKUP(E2217,Sheet4!A:I,3,FALSE)</f>
        <v>776.03811423999991</v>
      </c>
      <c r="K2217" s="11">
        <f>VLOOKUP(E2217,Sheet4!A:I,4,FALSE)</f>
        <v>30.467227826300068</v>
      </c>
      <c r="L2217">
        <f>VLOOKUP(E2217,Sheet4!A:I,5,FALSE)</f>
        <v>56.171032180000005</v>
      </c>
      <c r="M2217">
        <f>VLOOKUP(E2217,Sheet4!A:I,6,FALSE)</f>
        <v>776.03811423999991</v>
      </c>
      <c r="N2217" s="11">
        <f>VLOOKUP(E2217,Sheet4!A:I,7,FALSE)</f>
        <v>1711.37563466649</v>
      </c>
      <c r="O2217" s="4">
        <f>VLOOKUP(E2217,Sheet4!A:I,8,FALSE)</f>
        <v>30.467227826300068</v>
      </c>
      <c r="P2217" s="11">
        <f>VLOOKUP(E2217,Sheet4!A:I,9,FALSE)</f>
        <v>1711.3756346664927</v>
      </c>
    </row>
    <row r="2218" spans="1:16" x14ac:dyDescent="0.3">
      <c r="A2218" s="2">
        <v>45351</v>
      </c>
      <c r="B2218">
        <v>80</v>
      </c>
      <c r="C2218" s="3" t="s">
        <v>7</v>
      </c>
      <c r="D2218" s="1">
        <v>45351</v>
      </c>
      <c r="E2218">
        <v>2024</v>
      </c>
      <c r="F2218" s="4">
        <f>VLOOKUP(E2218,Sheet4!A:B,2,FALSE)</f>
        <v>0</v>
      </c>
      <c r="G2218">
        <f>VLOOKUP(E2218,Sheet4!A:C,3,FALSE)</f>
        <v>776.03811423999991</v>
      </c>
      <c r="H2218">
        <f>VLOOKUP(E2218,Sheet4!A:D,4,FALSE)</f>
        <v>30.467227826300068</v>
      </c>
      <c r="I2218" s="11">
        <f>VLOOKUP(E2218,Sheet4!A:I,2,FALSE)</f>
        <v>0</v>
      </c>
      <c r="J2218">
        <f>VLOOKUP(E2218,Sheet4!A:I,3,FALSE)</f>
        <v>776.03811423999991</v>
      </c>
      <c r="K2218" s="11">
        <f>VLOOKUP(E2218,Sheet4!A:I,4,FALSE)</f>
        <v>30.467227826300068</v>
      </c>
      <c r="L2218">
        <f>VLOOKUP(E2218,Sheet4!A:I,5,FALSE)</f>
        <v>56.171032180000005</v>
      </c>
      <c r="M2218">
        <f>VLOOKUP(E2218,Sheet4!A:I,6,FALSE)</f>
        <v>776.03811423999991</v>
      </c>
      <c r="N2218" s="11">
        <f>VLOOKUP(E2218,Sheet4!A:I,7,FALSE)</f>
        <v>1711.37563466649</v>
      </c>
      <c r="O2218" s="4">
        <f>VLOOKUP(E2218,Sheet4!A:I,8,FALSE)</f>
        <v>30.467227826300068</v>
      </c>
      <c r="P2218" s="11">
        <f>VLOOKUP(E2218,Sheet4!A:I,9,FALSE)</f>
        <v>1711.3756346664927</v>
      </c>
    </row>
    <row r="2219" spans="1:16" x14ac:dyDescent="0.3">
      <c r="A2219" s="2">
        <v>45352</v>
      </c>
      <c r="B2219">
        <v>80</v>
      </c>
      <c r="C2219" s="3" t="s">
        <v>7</v>
      </c>
      <c r="D2219" s="1">
        <v>45352</v>
      </c>
      <c r="E2219">
        <v>2024</v>
      </c>
      <c r="F2219" s="4">
        <f>VLOOKUP(E2219,Sheet4!A:B,2,FALSE)</f>
        <v>0</v>
      </c>
      <c r="G2219">
        <f>VLOOKUP(E2219,Sheet4!A:C,3,FALSE)</f>
        <v>776.03811423999991</v>
      </c>
      <c r="H2219">
        <f>VLOOKUP(E2219,Sheet4!A:D,4,FALSE)</f>
        <v>30.467227826300068</v>
      </c>
      <c r="I2219" s="11">
        <f>VLOOKUP(E2219,Sheet4!A:I,2,FALSE)</f>
        <v>0</v>
      </c>
      <c r="J2219">
        <f>VLOOKUP(E2219,Sheet4!A:I,3,FALSE)</f>
        <v>776.03811423999991</v>
      </c>
      <c r="K2219" s="11">
        <f>VLOOKUP(E2219,Sheet4!A:I,4,FALSE)</f>
        <v>30.467227826300068</v>
      </c>
      <c r="L2219">
        <f>VLOOKUP(E2219,Sheet4!A:I,5,FALSE)</f>
        <v>56.171032180000005</v>
      </c>
      <c r="M2219">
        <f>VLOOKUP(E2219,Sheet4!A:I,6,FALSE)</f>
        <v>776.03811423999991</v>
      </c>
      <c r="N2219" s="11">
        <f>VLOOKUP(E2219,Sheet4!A:I,7,FALSE)</f>
        <v>1711.37563466649</v>
      </c>
      <c r="O2219" s="4">
        <f>VLOOKUP(E2219,Sheet4!A:I,8,FALSE)</f>
        <v>30.467227826300068</v>
      </c>
      <c r="P2219" s="11">
        <f>VLOOKUP(E2219,Sheet4!A:I,9,FALSE)</f>
        <v>1711.3756346664927</v>
      </c>
    </row>
    <row r="2220" spans="1:16" x14ac:dyDescent="0.3">
      <c r="A2220" s="2">
        <v>45353</v>
      </c>
      <c r="B2220">
        <v>80</v>
      </c>
      <c r="C2220" s="3" t="s">
        <v>7</v>
      </c>
      <c r="D2220" s="1">
        <v>45353</v>
      </c>
      <c r="E2220">
        <v>2024</v>
      </c>
      <c r="F2220" s="4">
        <f>VLOOKUP(E2220,Sheet4!A:B,2,FALSE)</f>
        <v>0</v>
      </c>
      <c r="G2220">
        <f>VLOOKUP(E2220,Sheet4!A:C,3,FALSE)</f>
        <v>776.03811423999991</v>
      </c>
      <c r="H2220">
        <f>VLOOKUP(E2220,Sheet4!A:D,4,FALSE)</f>
        <v>30.467227826300068</v>
      </c>
      <c r="I2220" s="11">
        <f>VLOOKUP(E2220,Sheet4!A:I,2,FALSE)</f>
        <v>0</v>
      </c>
      <c r="J2220">
        <f>VLOOKUP(E2220,Sheet4!A:I,3,FALSE)</f>
        <v>776.03811423999991</v>
      </c>
      <c r="K2220" s="11">
        <f>VLOOKUP(E2220,Sheet4!A:I,4,FALSE)</f>
        <v>30.467227826300068</v>
      </c>
      <c r="L2220">
        <f>VLOOKUP(E2220,Sheet4!A:I,5,FALSE)</f>
        <v>56.171032180000005</v>
      </c>
      <c r="M2220">
        <f>VLOOKUP(E2220,Sheet4!A:I,6,FALSE)</f>
        <v>776.03811423999991</v>
      </c>
      <c r="N2220" s="11">
        <f>VLOOKUP(E2220,Sheet4!A:I,7,FALSE)</f>
        <v>1711.37563466649</v>
      </c>
      <c r="O2220" s="4">
        <f>VLOOKUP(E2220,Sheet4!A:I,8,FALSE)</f>
        <v>30.467227826300068</v>
      </c>
      <c r="P2220" s="11">
        <f>VLOOKUP(E2220,Sheet4!A:I,9,FALSE)</f>
        <v>1711.3756346664927</v>
      </c>
    </row>
    <row r="2221" spans="1:16" x14ac:dyDescent="0.3">
      <c r="A2221" s="2">
        <v>45354</v>
      </c>
      <c r="B2221">
        <v>83</v>
      </c>
      <c r="C2221" s="3" t="s">
        <v>7</v>
      </c>
      <c r="D2221" s="1">
        <v>45354</v>
      </c>
      <c r="E2221">
        <v>2024</v>
      </c>
      <c r="F2221" s="4">
        <f>VLOOKUP(E2221,Sheet4!A:B,2,FALSE)</f>
        <v>0</v>
      </c>
      <c r="G2221">
        <f>VLOOKUP(E2221,Sheet4!A:C,3,FALSE)</f>
        <v>776.03811423999991</v>
      </c>
      <c r="H2221">
        <f>VLOOKUP(E2221,Sheet4!A:D,4,FALSE)</f>
        <v>30.467227826300068</v>
      </c>
      <c r="I2221" s="11">
        <f>VLOOKUP(E2221,Sheet4!A:I,2,FALSE)</f>
        <v>0</v>
      </c>
      <c r="J2221">
        <f>VLOOKUP(E2221,Sheet4!A:I,3,FALSE)</f>
        <v>776.03811423999991</v>
      </c>
      <c r="K2221" s="11">
        <f>VLOOKUP(E2221,Sheet4!A:I,4,FALSE)</f>
        <v>30.467227826300068</v>
      </c>
      <c r="L2221">
        <f>VLOOKUP(E2221,Sheet4!A:I,5,FALSE)</f>
        <v>56.171032180000005</v>
      </c>
      <c r="M2221">
        <f>VLOOKUP(E2221,Sheet4!A:I,6,FALSE)</f>
        <v>776.03811423999991</v>
      </c>
      <c r="N2221" s="11">
        <f>VLOOKUP(E2221,Sheet4!A:I,7,FALSE)</f>
        <v>1711.37563466649</v>
      </c>
      <c r="O2221" s="4">
        <f>VLOOKUP(E2221,Sheet4!A:I,8,FALSE)</f>
        <v>30.467227826300068</v>
      </c>
      <c r="P2221" s="11">
        <f>VLOOKUP(E2221,Sheet4!A:I,9,FALSE)</f>
        <v>1711.3756346664927</v>
      </c>
    </row>
    <row r="2222" spans="1:16" x14ac:dyDescent="0.3">
      <c r="A2222" s="2">
        <v>45355</v>
      </c>
      <c r="B2222">
        <v>82</v>
      </c>
      <c r="C2222" s="3" t="s">
        <v>7</v>
      </c>
      <c r="D2222" s="1">
        <v>45355</v>
      </c>
      <c r="E2222">
        <v>2024</v>
      </c>
      <c r="F2222" s="4">
        <f>VLOOKUP(E2222,Sheet4!A:B,2,FALSE)</f>
        <v>0</v>
      </c>
      <c r="G2222">
        <f>VLOOKUP(E2222,Sheet4!A:C,3,FALSE)</f>
        <v>776.03811423999991</v>
      </c>
      <c r="H2222">
        <f>VLOOKUP(E2222,Sheet4!A:D,4,FALSE)</f>
        <v>30.467227826300068</v>
      </c>
      <c r="I2222" s="11">
        <f>VLOOKUP(E2222,Sheet4!A:I,2,FALSE)</f>
        <v>0</v>
      </c>
      <c r="J2222">
        <f>VLOOKUP(E2222,Sheet4!A:I,3,FALSE)</f>
        <v>776.03811423999991</v>
      </c>
      <c r="K2222" s="11">
        <f>VLOOKUP(E2222,Sheet4!A:I,4,FALSE)</f>
        <v>30.467227826300068</v>
      </c>
      <c r="L2222">
        <f>VLOOKUP(E2222,Sheet4!A:I,5,FALSE)</f>
        <v>56.171032180000005</v>
      </c>
      <c r="M2222">
        <f>VLOOKUP(E2222,Sheet4!A:I,6,FALSE)</f>
        <v>776.03811423999991</v>
      </c>
      <c r="N2222" s="11">
        <f>VLOOKUP(E2222,Sheet4!A:I,7,FALSE)</f>
        <v>1711.37563466649</v>
      </c>
      <c r="O2222" s="4">
        <f>VLOOKUP(E2222,Sheet4!A:I,8,FALSE)</f>
        <v>30.467227826300068</v>
      </c>
      <c r="P2222" s="11">
        <f>VLOOKUP(E2222,Sheet4!A:I,9,FALSE)</f>
        <v>1711.3756346664927</v>
      </c>
    </row>
    <row r="2223" spans="1:16" x14ac:dyDescent="0.3">
      <c r="A2223" s="2">
        <v>45356</v>
      </c>
      <c r="B2223">
        <v>90</v>
      </c>
      <c r="C2223" s="3" t="s">
        <v>7</v>
      </c>
      <c r="D2223" s="1">
        <v>45356</v>
      </c>
      <c r="E2223">
        <v>2024</v>
      </c>
      <c r="F2223" s="4">
        <f>VLOOKUP(E2223,Sheet4!A:B,2,FALSE)</f>
        <v>0</v>
      </c>
      <c r="G2223">
        <f>VLOOKUP(E2223,Sheet4!A:C,3,FALSE)</f>
        <v>776.03811423999991</v>
      </c>
      <c r="H2223">
        <f>VLOOKUP(E2223,Sheet4!A:D,4,FALSE)</f>
        <v>30.467227826300068</v>
      </c>
      <c r="I2223" s="11">
        <f>VLOOKUP(E2223,Sheet4!A:I,2,FALSE)</f>
        <v>0</v>
      </c>
      <c r="J2223">
        <f>VLOOKUP(E2223,Sheet4!A:I,3,FALSE)</f>
        <v>776.03811423999991</v>
      </c>
      <c r="K2223" s="11">
        <f>VLOOKUP(E2223,Sheet4!A:I,4,FALSE)</f>
        <v>30.467227826300068</v>
      </c>
      <c r="L2223">
        <f>VLOOKUP(E2223,Sheet4!A:I,5,FALSE)</f>
        <v>56.171032180000005</v>
      </c>
      <c r="M2223">
        <f>VLOOKUP(E2223,Sheet4!A:I,6,FALSE)</f>
        <v>776.03811423999991</v>
      </c>
      <c r="N2223" s="11">
        <f>VLOOKUP(E2223,Sheet4!A:I,7,FALSE)</f>
        <v>1711.37563466649</v>
      </c>
      <c r="O2223" s="4">
        <f>VLOOKUP(E2223,Sheet4!A:I,8,FALSE)</f>
        <v>30.467227826300068</v>
      </c>
      <c r="P2223" s="11">
        <f>VLOOKUP(E2223,Sheet4!A:I,9,FALSE)</f>
        <v>1711.3756346664927</v>
      </c>
    </row>
    <row r="2224" spans="1:16" x14ac:dyDescent="0.3">
      <c r="A2224" s="2">
        <v>45357</v>
      </c>
      <c r="B2224">
        <v>75</v>
      </c>
      <c r="C2224" s="3" t="s">
        <v>6</v>
      </c>
      <c r="D2224" s="1">
        <v>45357</v>
      </c>
      <c r="E2224">
        <v>2024</v>
      </c>
      <c r="F2224" s="4">
        <f>VLOOKUP(E2224,Sheet4!A:B,2,FALSE)</f>
        <v>0</v>
      </c>
      <c r="G2224">
        <f>VLOOKUP(E2224,Sheet4!A:C,3,FALSE)</f>
        <v>776.03811423999991</v>
      </c>
      <c r="H2224">
        <f>VLOOKUP(E2224,Sheet4!A:D,4,FALSE)</f>
        <v>30.467227826300068</v>
      </c>
      <c r="I2224" s="11">
        <f>VLOOKUP(E2224,Sheet4!A:I,2,FALSE)</f>
        <v>0</v>
      </c>
      <c r="J2224">
        <f>VLOOKUP(E2224,Sheet4!A:I,3,FALSE)</f>
        <v>776.03811423999991</v>
      </c>
      <c r="K2224" s="11">
        <f>VLOOKUP(E2224,Sheet4!A:I,4,FALSE)</f>
        <v>30.467227826300068</v>
      </c>
      <c r="L2224">
        <f>VLOOKUP(E2224,Sheet4!A:I,5,FALSE)</f>
        <v>56.171032180000005</v>
      </c>
      <c r="M2224">
        <f>VLOOKUP(E2224,Sheet4!A:I,6,FALSE)</f>
        <v>776.03811423999991</v>
      </c>
      <c r="N2224" s="11">
        <f>VLOOKUP(E2224,Sheet4!A:I,7,FALSE)</f>
        <v>1711.37563466649</v>
      </c>
      <c r="O2224" s="4">
        <f>VLOOKUP(E2224,Sheet4!A:I,8,FALSE)</f>
        <v>30.467227826300068</v>
      </c>
      <c r="P2224" s="11">
        <f>VLOOKUP(E2224,Sheet4!A:I,9,FALSE)</f>
        <v>1711.3756346664927</v>
      </c>
    </row>
    <row r="2225" spans="1:16" x14ac:dyDescent="0.3">
      <c r="A2225" s="2">
        <v>45358</v>
      </c>
      <c r="B2225">
        <v>82</v>
      </c>
      <c r="C2225" s="3" t="s">
        <v>7</v>
      </c>
      <c r="D2225" s="1">
        <v>45358</v>
      </c>
      <c r="E2225">
        <v>2024</v>
      </c>
      <c r="F2225" s="4">
        <f>VLOOKUP(E2225,Sheet4!A:B,2,FALSE)</f>
        <v>0</v>
      </c>
      <c r="G2225">
        <f>VLOOKUP(E2225,Sheet4!A:C,3,FALSE)</f>
        <v>776.03811423999991</v>
      </c>
      <c r="H2225">
        <f>VLOOKUP(E2225,Sheet4!A:D,4,FALSE)</f>
        <v>30.467227826300068</v>
      </c>
      <c r="I2225" s="11">
        <f>VLOOKUP(E2225,Sheet4!A:I,2,FALSE)</f>
        <v>0</v>
      </c>
      <c r="J2225">
        <f>VLOOKUP(E2225,Sheet4!A:I,3,FALSE)</f>
        <v>776.03811423999991</v>
      </c>
      <c r="K2225" s="11">
        <f>VLOOKUP(E2225,Sheet4!A:I,4,FALSE)</f>
        <v>30.467227826300068</v>
      </c>
      <c r="L2225">
        <f>VLOOKUP(E2225,Sheet4!A:I,5,FALSE)</f>
        <v>56.171032180000005</v>
      </c>
      <c r="M2225">
        <f>VLOOKUP(E2225,Sheet4!A:I,6,FALSE)</f>
        <v>776.03811423999991</v>
      </c>
      <c r="N2225" s="11">
        <f>VLOOKUP(E2225,Sheet4!A:I,7,FALSE)</f>
        <v>1711.37563466649</v>
      </c>
      <c r="O2225" s="4">
        <f>VLOOKUP(E2225,Sheet4!A:I,8,FALSE)</f>
        <v>30.467227826300068</v>
      </c>
      <c r="P2225" s="11">
        <f>VLOOKUP(E2225,Sheet4!A:I,9,FALSE)</f>
        <v>1711.3756346664927</v>
      </c>
    </row>
    <row r="2226" spans="1:16" x14ac:dyDescent="0.3">
      <c r="A2226" s="2">
        <v>45359</v>
      </c>
      <c r="B2226">
        <v>81</v>
      </c>
      <c r="C2226" s="3" t="s">
        <v>7</v>
      </c>
      <c r="D2226" s="1">
        <v>45359</v>
      </c>
      <c r="E2226">
        <v>2024</v>
      </c>
      <c r="F2226" s="4">
        <f>VLOOKUP(E2226,Sheet4!A:B,2,FALSE)</f>
        <v>0</v>
      </c>
      <c r="G2226">
        <f>VLOOKUP(E2226,Sheet4!A:C,3,FALSE)</f>
        <v>776.03811423999991</v>
      </c>
      <c r="H2226">
        <f>VLOOKUP(E2226,Sheet4!A:D,4,FALSE)</f>
        <v>30.467227826300068</v>
      </c>
      <c r="I2226" s="11">
        <f>VLOOKUP(E2226,Sheet4!A:I,2,FALSE)</f>
        <v>0</v>
      </c>
      <c r="J2226">
        <f>VLOOKUP(E2226,Sheet4!A:I,3,FALSE)</f>
        <v>776.03811423999991</v>
      </c>
      <c r="K2226" s="11">
        <f>VLOOKUP(E2226,Sheet4!A:I,4,FALSE)</f>
        <v>30.467227826300068</v>
      </c>
      <c r="L2226">
        <f>VLOOKUP(E2226,Sheet4!A:I,5,FALSE)</f>
        <v>56.171032180000005</v>
      </c>
      <c r="M2226">
        <f>VLOOKUP(E2226,Sheet4!A:I,6,FALSE)</f>
        <v>776.03811423999991</v>
      </c>
      <c r="N2226" s="11">
        <f>VLOOKUP(E2226,Sheet4!A:I,7,FALSE)</f>
        <v>1711.37563466649</v>
      </c>
      <c r="O2226" s="4">
        <f>VLOOKUP(E2226,Sheet4!A:I,8,FALSE)</f>
        <v>30.467227826300068</v>
      </c>
      <c r="P2226" s="11">
        <f>VLOOKUP(E2226,Sheet4!A:I,9,FALSE)</f>
        <v>1711.3756346664927</v>
      </c>
    </row>
    <row r="2227" spans="1:16" x14ac:dyDescent="0.3">
      <c r="A2227" s="2">
        <v>45360</v>
      </c>
      <c r="B2227">
        <v>84</v>
      </c>
      <c r="C2227" s="3" t="s">
        <v>7</v>
      </c>
      <c r="D2227" s="1">
        <v>45360</v>
      </c>
      <c r="E2227">
        <v>2024</v>
      </c>
      <c r="F2227" s="4">
        <f>VLOOKUP(E2227,Sheet4!A:B,2,FALSE)</f>
        <v>0</v>
      </c>
      <c r="G2227">
        <f>VLOOKUP(E2227,Sheet4!A:C,3,FALSE)</f>
        <v>776.03811423999991</v>
      </c>
      <c r="H2227">
        <f>VLOOKUP(E2227,Sheet4!A:D,4,FALSE)</f>
        <v>30.467227826300068</v>
      </c>
      <c r="I2227" s="11">
        <f>VLOOKUP(E2227,Sheet4!A:I,2,FALSE)</f>
        <v>0</v>
      </c>
      <c r="J2227">
        <f>VLOOKUP(E2227,Sheet4!A:I,3,FALSE)</f>
        <v>776.03811423999991</v>
      </c>
      <c r="K2227" s="11">
        <f>VLOOKUP(E2227,Sheet4!A:I,4,FALSE)</f>
        <v>30.467227826300068</v>
      </c>
      <c r="L2227">
        <f>VLOOKUP(E2227,Sheet4!A:I,5,FALSE)</f>
        <v>56.171032180000005</v>
      </c>
      <c r="M2227">
        <f>VLOOKUP(E2227,Sheet4!A:I,6,FALSE)</f>
        <v>776.03811423999991</v>
      </c>
      <c r="N2227" s="11">
        <f>VLOOKUP(E2227,Sheet4!A:I,7,FALSE)</f>
        <v>1711.37563466649</v>
      </c>
      <c r="O2227" s="4">
        <f>VLOOKUP(E2227,Sheet4!A:I,8,FALSE)</f>
        <v>30.467227826300068</v>
      </c>
      <c r="P2227" s="11">
        <f>VLOOKUP(E2227,Sheet4!A:I,9,FALSE)</f>
        <v>1711.3756346664927</v>
      </c>
    </row>
    <row r="2228" spans="1:16" x14ac:dyDescent="0.3">
      <c r="A2228" s="2">
        <v>45361</v>
      </c>
      <c r="B2228">
        <v>79</v>
      </c>
      <c r="C2228" s="3" t="s">
        <v>7</v>
      </c>
      <c r="D2228" s="1">
        <v>45361</v>
      </c>
      <c r="E2228">
        <v>2024</v>
      </c>
      <c r="F2228" s="4">
        <f>VLOOKUP(E2228,Sheet4!A:B,2,FALSE)</f>
        <v>0</v>
      </c>
      <c r="G2228">
        <f>VLOOKUP(E2228,Sheet4!A:C,3,FALSE)</f>
        <v>776.03811423999991</v>
      </c>
      <c r="H2228">
        <f>VLOOKUP(E2228,Sheet4!A:D,4,FALSE)</f>
        <v>30.467227826300068</v>
      </c>
      <c r="I2228" s="11">
        <f>VLOOKUP(E2228,Sheet4!A:I,2,FALSE)</f>
        <v>0</v>
      </c>
      <c r="J2228">
        <f>VLOOKUP(E2228,Sheet4!A:I,3,FALSE)</f>
        <v>776.03811423999991</v>
      </c>
      <c r="K2228" s="11">
        <f>VLOOKUP(E2228,Sheet4!A:I,4,FALSE)</f>
        <v>30.467227826300068</v>
      </c>
      <c r="L2228">
        <f>VLOOKUP(E2228,Sheet4!A:I,5,FALSE)</f>
        <v>56.171032180000005</v>
      </c>
      <c r="M2228">
        <f>VLOOKUP(E2228,Sheet4!A:I,6,FALSE)</f>
        <v>776.03811423999991</v>
      </c>
      <c r="N2228" s="11">
        <f>VLOOKUP(E2228,Sheet4!A:I,7,FALSE)</f>
        <v>1711.37563466649</v>
      </c>
      <c r="O2228" s="4">
        <f>VLOOKUP(E2228,Sheet4!A:I,8,FALSE)</f>
        <v>30.467227826300068</v>
      </c>
      <c r="P2228" s="11">
        <f>VLOOKUP(E2228,Sheet4!A:I,9,FALSE)</f>
        <v>1711.3756346664927</v>
      </c>
    </row>
    <row r="2229" spans="1:16" x14ac:dyDescent="0.3">
      <c r="A2229" s="2">
        <v>45362</v>
      </c>
      <c r="B2229">
        <v>82</v>
      </c>
      <c r="C2229" s="3" t="s">
        <v>7</v>
      </c>
      <c r="D2229" s="1">
        <v>45362</v>
      </c>
      <c r="E2229">
        <v>2024</v>
      </c>
      <c r="F2229" s="4">
        <f>VLOOKUP(E2229,Sheet4!A:B,2,FALSE)</f>
        <v>0</v>
      </c>
      <c r="G2229">
        <f>VLOOKUP(E2229,Sheet4!A:C,3,FALSE)</f>
        <v>776.03811423999991</v>
      </c>
      <c r="H2229">
        <f>VLOOKUP(E2229,Sheet4!A:D,4,FALSE)</f>
        <v>30.467227826300068</v>
      </c>
      <c r="I2229" s="11">
        <f>VLOOKUP(E2229,Sheet4!A:I,2,FALSE)</f>
        <v>0</v>
      </c>
      <c r="J2229">
        <f>VLOOKUP(E2229,Sheet4!A:I,3,FALSE)</f>
        <v>776.03811423999991</v>
      </c>
      <c r="K2229" s="11">
        <f>VLOOKUP(E2229,Sheet4!A:I,4,FALSE)</f>
        <v>30.467227826300068</v>
      </c>
      <c r="L2229">
        <f>VLOOKUP(E2229,Sheet4!A:I,5,FALSE)</f>
        <v>56.171032180000005</v>
      </c>
      <c r="M2229">
        <f>VLOOKUP(E2229,Sheet4!A:I,6,FALSE)</f>
        <v>776.03811423999991</v>
      </c>
      <c r="N2229" s="11">
        <f>VLOOKUP(E2229,Sheet4!A:I,7,FALSE)</f>
        <v>1711.37563466649</v>
      </c>
      <c r="O2229" s="4">
        <f>VLOOKUP(E2229,Sheet4!A:I,8,FALSE)</f>
        <v>30.467227826300068</v>
      </c>
      <c r="P2229" s="11">
        <f>VLOOKUP(E2229,Sheet4!A:I,9,FALSE)</f>
        <v>1711.3756346664927</v>
      </c>
    </row>
    <row r="2230" spans="1:16" x14ac:dyDescent="0.3">
      <c r="A2230" s="2">
        <v>45363</v>
      </c>
      <c r="B2230">
        <v>81</v>
      </c>
      <c r="C2230" s="3" t="s">
        <v>7</v>
      </c>
      <c r="D2230" s="1">
        <v>45363</v>
      </c>
      <c r="E2230">
        <v>2024</v>
      </c>
      <c r="F2230" s="4">
        <f>VLOOKUP(E2230,Sheet4!A:B,2,FALSE)</f>
        <v>0</v>
      </c>
      <c r="G2230">
        <f>VLOOKUP(E2230,Sheet4!A:C,3,FALSE)</f>
        <v>776.03811423999991</v>
      </c>
      <c r="H2230">
        <f>VLOOKUP(E2230,Sheet4!A:D,4,FALSE)</f>
        <v>30.467227826300068</v>
      </c>
      <c r="I2230" s="11">
        <f>VLOOKUP(E2230,Sheet4!A:I,2,FALSE)</f>
        <v>0</v>
      </c>
      <c r="J2230">
        <f>VLOOKUP(E2230,Sheet4!A:I,3,FALSE)</f>
        <v>776.03811423999991</v>
      </c>
      <c r="K2230" s="11">
        <f>VLOOKUP(E2230,Sheet4!A:I,4,FALSE)</f>
        <v>30.467227826300068</v>
      </c>
      <c r="L2230">
        <f>VLOOKUP(E2230,Sheet4!A:I,5,FALSE)</f>
        <v>56.171032180000005</v>
      </c>
      <c r="M2230">
        <f>VLOOKUP(E2230,Sheet4!A:I,6,FALSE)</f>
        <v>776.03811423999991</v>
      </c>
      <c r="N2230" s="11">
        <f>VLOOKUP(E2230,Sheet4!A:I,7,FALSE)</f>
        <v>1711.37563466649</v>
      </c>
      <c r="O2230" s="4">
        <f>VLOOKUP(E2230,Sheet4!A:I,8,FALSE)</f>
        <v>30.467227826300068</v>
      </c>
      <c r="P2230" s="11">
        <f>VLOOKUP(E2230,Sheet4!A:I,9,FALSE)</f>
        <v>1711.3756346664927</v>
      </c>
    </row>
    <row r="2231" spans="1:16" x14ac:dyDescent="0.3">
      <c r="A2231" s="2">
        <v>45364</v>
      </c>
      <c r="B2231">
        <v>81</v>
      </c>
      <c r="C2231" s="3" t="s">
        <v>7</v>
      </c>
      <c r="D2231" s="1">
        <v>45364</v>
      </c>
      <c r="E2231">
        <v>2024</v>
      </c>
      <c r="F2231" s="4">
        <f>VLOOKUP(E2231,Sheet4!A:B,2,FALSE)</f>
        <v>0</v>
      </c>
      <c r="G2231">
        <f>VLOOKUP(E2231,Sheet4!A:C,3,FALSE)</f>
        <v>776.03811423999991</v>
      </c>
      <c r="H2231">
        <f>VLOOKUP(E2231,Sheet4!A:D,4,FALSE)</f>
        <v>30.467227826300068</v>
      </c>
      <c r="I2231" s="11">
        <f>VLOOKUP(E2231,Sheet4!A:I,2,FALSE)</f>
        <v>0</v>
      </c>
      <c r="J2231">
        <f>VLOOKUP(E2231,Sheet4!A:I,3,FALSE)</f>
        <v>776.03811423999991</v>
      </c>
      <c r="K2231" s="11">
        <f>VLOOKUP(E2231,Sheet4!A:I,4,FALSE)</f>
        <v>30.467227826300068</v>
      </c>
      <c r="L2231">
        <f>VLOOKUP(E2231,Sheet4!A:I,5,FALSE)</f>
        <v>56.171032180000005</v>
      </c>
      <c r="M2231">
        <f>VLOOKUP(E2231,Sheet4!A:I,6,FALSE)</f>
        <v>776.03811423999991</v>
      </c>
      <c r="N2231" s="11">
        <f>VLOOKUP(E2231,Sheet4!A:I,7,FALSE)</f>
        <v>1711.37563466649</v>
      </c>
      <c r="O2231" s="4">
        <f>VLOOKUP(E2231,Sheet4!A:I,8,FALSE)</f>
        <v>30.467227826300068</v>
      </c>
      <c r="P2231" s="11">
        <f>VLOOKUP(E2231,Sheet4!A:I,9,FALSE)</f>
        <v>1711.3756346664927</v>
      </c>
    </row>
    <row r="2232" spans="1:16" x14ac:dyDescent="0.3">
      <c r="A2232" s="2">
        <v>45365</v>
      </c>
      <c r="B2232">
        <v>88</v>
      </c>
      <c r="C2232" s="3" t="s">
        <v>7</v>
      </c>
      <c r="D2232" s="1">
        <v>45365</v>
      </c>
      <c r="E2232">
        <v>2024</v>
      </c>
      <c r="F2232" s="4">
        <f>VLOOKUP(E2232,Sheet4!A:B,2,FALSE)</f>
        <v>0</v>
      </c>
      <c r="G2232">
        <f>VLOOKUP(E2232,Sheet4!A:C,3,FALSE)</f>
        <v>776.03811423999991</v>
      </c>
      <c r="H2232">
        <f>VLOOKUP(E2232,Sheet4!A:D,4,FALSE)</f>
        <v>30.467227826300068</v>
      </c>
      <c r="I2232" s="11">
        <f>VLOOKUP(E2232,Sheet4!A:I,2,FALSE)</f>
        <v>0</v>
      </c>
      <c r="J2232">
        <f>VLOOKUP(E2232,Sheet4!A:I,3,FALSE)</f>
        <v>776.03811423999991</v>
      </c>
      <c r="K2232" s="11">
        <f>VLOOKUP(E2232,Sheet4!A:I,4,FALSE)</f>
        <v>30.467227826300068</v>
      </c>
      <c r="L2232">
        <f>VLOOKUP(E2232,Sheet4!A:I,5,FALSE)</f>
        <v>56.171032180000005</v>
      </c>
      <c r="M2232">
        <f>VLOOKUP(E2232,Sheet4!A:I,6,FALSE)</f>
        <v>776.03811423999991</v>
      </c>
      <c r="N2232" s="11">
        <f>VLOOKUP(E2232,Sheet4!A:I,7,FALSE)</f>
        <v>1711.37563466649</v>
      </c>
      <c r="O2232" s="4">
        <f>VLOOKUP(E2232,Sheet4!A:I,8,FALSE)</f>
        <v>30.467227826300068</v>
      </c>
      <c r="P2232" s="11">
        <f>VLOOKUP(E2232,Sheet4!A:I,9,FALSE)</f>
        <v>1711.3756346664927</v>
      </c>
    </row>
    <row r="2233" spans="1:16" x14ac:dyDescent="0.3">
      <c r="A2233" s="2">
        <v>45366</v>
      </c>
      <c r="B2233">
        <v>83</v>
      </c>
      <c r="C2233" s="3" t="s">
        <v>7</v>
      </c>
      <c r="D2233" s="1">
        <v>45366</v>
      </c>
      <c r="E2233">
        <v>2024</v>
      </c>
      <c r="F2233" s="4">
        <f>VLOOKUP(E2233,Sheet4!A:B,2,FALSE)</f>
        <v>0</v>
      </c>
      <c r="G2233">
        <f>VLOOKUP(E2233,Sheet4!A:C,3,FALSE)</f>
        <v>776.03811423999991</v>
      </c>
      <c r="H2233">
        <f>VLOOKUP(E2233,Sheet4!A:D,4,FALSE)</f>
        <v>30.467227826300068</v>
      </c>
      <c r="I2233" s="11">
        <f>VLOOKUP(E2233,Sheet4!A:I,2,FALSE)</f>
        <v>0</v>
      </c>
      <c r="J2233">
        <f>VLOOKUP(E2233,Sheet4!A:I,3,FALSE)</f>
        <v>776.03811423999991</v>
      </c>
      <c r="K2233" s="11">
        <f>VLOOKUP(E2233,Sheet4!A:I,4,FALSE)</f>
        <v>30.467227826300068</v>
      </c>
      <c r="L2233">
        <f>VLOOKUP(E2233,Sheet4!A:I,5,FALSE)</f>
        <v>56.171032180000005</v>
      </c>
      <c r="M2233">
        <f>VLOOKUP(E2233,Sheet4!A:I,6,FALSE)</f>
        <v>776.03811423999991</v>
      </c>
      <c r="N2233" s="11">
        <f>VLOOKUP(E2233,Sheet4!A:I,7,FALSE)</f>
        <v>1711.37563466649</v>
      </c>
      <c r="O2233" s="4">
        <f>VLOOKUP(E2233,Sheet4!A:I,8,FALSE)</f>
        <v>30.467227826300068</v>
      </c>
      <c r="P2233" s="11">
        <f>VLOOKUP(E2233,Sheet4!A:I,9,FALSE)</f>
        <v>1711.3756346664927</v>
      </c>
    </row>
    <row r="2234" spans="1:16" x14ac:dyDescent="0.3">
      <c r="A2234" s="2">
        <v>45367</v>
      </c>
      <c r="B2234">
        <v>81</v>
      </c>
      <c r="C2234" s="3" t="s">
        <v>7</v>
      </c>
      <c r="D2234" s="1">
        <v>45367</v>
      </c>
      <c r="E2234">
        <v>2024</v>
      </c>
      <c r="F2234" s="4">
        <f>VLOOKUP(E2234,Sheet4!A:B,2,FALSE)</f>
        <v>0</v>
      </c>
      <c r="G2234">
        <f>VLOOKUP(E2234,Sheet4!A:C,3,FALSE)</f>
        <v>776.03811423999991</v>
      </c>
      <c r="H2234">
        <f>VLOOKUP(E2234,Sheet4!A:D,4,FALSE)</f>
        <v>30.467227826300068</v>
      </c>
      <c r="I2234" s="11">
        <f>VLOOKUP(E2234,Sheet4!A:I,2,FALSE)</f>
        <v>0</v>
      </c>
      <c r="J2234">
        <f>VLOOKUP(E2234,Sheet4!A:I,3,FALSE)</f>
        <v>776.03811423999991</v>
      </c>
      <c r="K2234" s="11">
        <f>VLOOKUP(E2234,Sheet4!A:I,4,FALSE)</f>
        <v>30.467227826300068</v>
      </c>
      <c r="L2234">
        <f>VLOOKUP(E2234,Sheet4!A:I,5,FALSE)</f>
        <v>56.171032180000005</v>
      </c>
      <c r="M2234">
        <f>VLOOKUP(E2234,Sheet4!A:I,6,FALSE)</f>
        <v>776.03811423999991</v>
      </c>
      <c r="N2234" s="11">
        <f>VLOOKUP(E2234,Sheet4!A:I,7,FALSE)</f>
        <v>1711.37563466649</v>
      </c>
      <c r="O2234" s="4">
        <f>VLOOKUP(E2234,Sheet4!A:I,8,FALSE)</f>
        <v>30.467227826300068</v>
      </c>
      <c r="P2234" s="11">
        <f>VLOOKUP(E2234,Sheet4!A:I,9,FALSE)</f>
        <v>1711.3756346664927</v>
      </c>
    </row>
    <row r="2235" spans="1:16" x14ac:dyDescent="0.3">
      <c r="A2235" s="2">
        <v>45368</v>
      </c>
      <c r="B2235">
        <v>79</v>
      </c>
      <c r="C2235" s="3" t="s">
        <v>7</v>
      </c>
      <c r="D2235" s="1">
        <v>45368</v>
      </c>
      <c r="E2235">
        <v>2024</v>
      </c>
      <c r="F2235" s="4">
        <f>VLOOKUP(E2235,Sheet4!A:B,2,FALSE)</f>
        <v>0</v>
      </c>
      <c r="G2235">
        <f>VLOOKUP(E2235,Sheet4!A:C,3,FALSE)</f>
        <v>776.03811423999991</v>
      </c>
      <c r="H2235">
        <f>VLOOKUP(E2235,Sheet4!A:D,4,FALSE)</f>
        <v>30.467227826300068</v>
      </c>
      <c r="I2235" s="11">
        <f>VLOOKUP(E2235,Sheet4!A:I,2,FALSE)</f>
        <v>0</v>
      </c>
      <c r="J2235">
        <f>VLOOKUP(E2235,Sheet4!A:I,3,FALSE)</f>
        <v>776.03811423999991</v>
      </c>
      <c r="K2235" s="11">
        <f>VLOOKUP(E2235,Sheet4!A:I,4,FALSE)</f>
        <v>30.467227826300068</v>
      </c>
      <c r="L2235">
        <f>VLOOKUP(E2235,Sheet4!A:I,5,FALSE)</f>
        <v>56.171032180000005</v>
      </c>
      <c r="M2235">
        <f>VLOOKUP(E2235,Sheet4!A:I,6,FALSE)</f>
        <v>776.03811423999991</v>
      </c>
      <c r="N2235" s="11">
        <f>VLOOKUP(E2235,Sheet4!A:I,7,FALSE)</f>
        <v>1711.37563466649</v>
      </c>
      <c r="O2235" s="4">
        <f>VLOOKUP(E2235,Sheet4!A:I,8,FALSE)</f>
        <v>30.467227826300068</v>
      </c>
      <c r="P2235" s="11">
        <f>VLOOKUP(E2235,Sheet4!A:I,9,FALSE)</f>
        <v>1711.3756346664927</v>
      </c>
    </row>
    <row r="2236" spans="1:16" x14ac:dyDescent="0.3">
      <c r="A2236" s="2">
        <v>45369</v>
      </c>
      <c r="B2236">
        <v>77</v>
      </c>
      <c r="C2236" s="3" t="s">
        <v>7</v>
      </c>
      <c r="D2236" s="1">
        <v>45369</v>
      </c>
      <c r="E2236">
        <v>2024</v>
      </c>
      <c r="F2236" s="4">
        <f>VLOOKUP(E2236,Sheet4!A:B,2,FALSE)</f>
        <v>0</v>
      </c>
      <c r="G2236">
        <f>VLOOKUP(E2236,Sheet4!A:C,3,FALSE)</f>
        <v>776.03811423999991</v>
      </c>
      <c r="H2236">
        <f>VLOOKUP(E2236,Sheet4!A:D,4,FALSE)</f>
        <v>30.467227826300068</v>
      </c>
      <c r="I2236" s="11">
        <f>VLOOKUP(E2236,Sheet4!A:I,2,FALSE)</f>
        <v>0</v>
      </c>
      <c r="J2236">
        <f>VLOOKUP(E2236,Sheet4!A:I,3,FALSE)</f>
        <v>776.03811423999991</v>
      </c>
      <c r="K2236" s="11">
        <f>VLOOKUP(E2236,Sheet4!A:I,4,FALSE)</f>
        <v>30.467227826300068</v>
      </c>
      <c r="L2236">
        <f>VLOOKUP(E2236,Sheet4!A:I,5,FALSE)</f>
        <v>56.171032180000005</v>
      </c>
      <c r="M2236">
        <f>VLOOKUP(E2236,Sheet4!A:I,6,FALSE)</f>
        <v>776.03811423999991</v>
      </c>
      <c r="N2236" s="11">
        <f>VLOOKUP(E2236,Sheet4!A:I,7,FALSE)</f>
        <v>1711.37563466649</v>
      </c>
      <c r="O2236" s="4">
        <f>VLOOKUP(E2236,Sheet4!A:I,8,FALSE)</f>
        <v>30.467227826300068</v>
      </c>
      <c r="P2236" s="11">
        <f>VLOOKUP(E2236,Sheet4!A:I,9,FALSE)</f>
        <v>1711.3756346664927</v>
      </c>
    </row>
    <row r="2237" spans="1:16" x14ac:dyDescent="0.3">
      <c r="A2237" s="2">
        <v>45370</v>
      </c>
      <c r="B2237">
        <v>79</v>
      </c>
      <c r="C2237" s="3" t="s">
        <v>7</v>
      </c>
      <c r="D2237" s="1">
        <v>45370</v>
      </c>
      <c r="E2237">
        <v>2024</v>
      </c>
      <c r="F2237" s="4">
        <f>VLOOKUP(E2237,Sheet4!A:B,2,FALSE)</f>
        <v>0</v>
      </c>
      <c r="G2237">
        <f>VLOOKUP(E2237,Sheet4!A:C,3,FALSE)</f>
        <v>776.03811423999991</v>
      </c>
      <c r="H2237">
        <f>VLOOKUP(E2237,Sheet4!A:D,4,FALSE)</f>
        <v>30.467227826300068</v>
      </c>
      <c r="I2237" s="11">
        <f>VLOOKUP(E2237,Sheet4!A:I,2,FALSE)</f>
        <v>0</v>
      </c>
      <c r="J2237">
        <f>VLOOKUP(E2237,Sheet4!A:I,3,FALSE)</f>
        <v>776.03811423999991</v>
      </c>
      <c r="K2237" s="11">
        <f>VLOOKUP(E2237,Sheet4!A:I,4,FALSE)</f>
        <v>30.467227826300068</v>
      </c>
      <c r="L2237">
        <f>VLOOKUP(E2237,Sheet4!A:I,5,FALSE)</f>
        <v>56.171032180000005</v>
      </c>
      <c r="M2237">
        <f>VLOOKUP(E2237,Sheet4!A:I,6,FALSE)</f>
        <v>776.03811423999991</v>
      </c>
      <c r="N2237" s="11">
        <f>VLOOKUP(E2237,Sheet4!A:I,7,FALSE)</f>
        <v>1711.37563466649</v>
      </c>
      <c r="O2237" s="4">
        <f>VLOOKUP(E2237,Sheet4!A:I,8,FALSE)</f>
        <v>30.467227826300068</v>
      </c>
      <c r="P2237" s="11">
        <f>VLOOKUP(E2237,Sheet4!A:I,9,FALSE)</f>
        <v>1711.3756346664927</v>
      </c>
    </row>
    <row r="2238" spans="1:16" x14ac:dyDescent="0.3">
      <c r="A2238" s="2">
        <v>45371</v>
      </c>
      <c r="B2238">
        <v>74</v>
      </c>
      <c r="C2238" s="3" t="s">
        <v>6</v>
      </c>
      <c r="D2238" s="1">
        <v>45371</v>
      </c>
      <c r="E2238">
        <v>2024</v>
      </c>
      <c r="F2238" s="4">
        <f>VLOOKUP(E2238,Sheet4!A:B,2,FALSE)</f>
        <v>0</v>
      </c>
      <c r="G2238">
        <f>VLOOKUP(E2238,Sheet4!A:C,3,FALSE)</f>
        <v>776.03811423999991</v>
      </c>
      <c r="H2238">
        <f>VLOOKUP(E2238,Sheet4!A:D,4,FALSE)</f>
        <v>30.467227826300068</v>
      </c>
      <c r="I2238" s="11">
        <f>VLOOKUP(E2238,Sheet4!A:I,2,FALSE)</f>
        <v>0</v>
      </c>
      <c r="J2238">
        <f>VLOOKUP(E2238,Sheet4!A:I,3,FALSE)</f>
        <v>776.03811423999991</v>
      </c>
      <c r="K2238" s="11">
        <f>VLOOKUP(E2238,Sheet4!A:I,4,FALSE)</f>
        <v>30.467227826300068</v>
      </c>
      <c r="L2238">
        <f>VLOOKUP(E2238,Sheet4!A:I,5,FALSE)</f>
        <v>56.171032180000005</v>
      </c>
      <c r="M2238">
        <f>VLOOKUP(E2238,Sheet4!A:I,6,FALSE)</f>
        <v>776.03811423999991</v>
      </c>
      <c r="N2238" s="11">
        <f>VLOOKUP(E2238,Sheet4!A:I,7,FALSE)</f>
        <v>1711.37563466649</v>
      </c>
      <c r="O2238" s="4">
        <f>VLOOKUP(E2238,Sheet4!A:I,8,FALSE)</f>
        <v>30.467227826300068</v>
      </c>
      <c r="P2238" s="11">
        <f>VLOOKUP(E2238,Sheet4!A:I,9,FALSE)</f>
        <v>1711.3756346664927</v>
      </c>
    </row>
    <row r="2239" spans="1:16" x14ac:dyDescent="0.3">
      <c r="A2239" s="2">
        <v>45372</v>
      </c>
      <c r="B2239">
        <v>78</v>
      </c>
      <c r="C2239" s="3" t="s">
        <v>7</v>
      </c>
      <c r="D2239" s="1">
        <v>45372</v>
      </c>
      <c r="E2239">
        <v>2024</v>
      </c>
      <c r="F2239" s="4">
        <f>VLOOKUP(E2239,Sheet4!A:B,2,FALSE)</f>
        <v>0</v>
      </c>
      <c r="G2239">
        <f>VLOOKUP(E2239,Sheet4!A:C,3,FALSE)</f>
        <v>776.03811423999991</v>
      </c>
      <c r="H2239">
        <f>VLOOKUP(E2239,Sheet4!A:D,4,FALSE)</f>
        <v>30.467227826300068</v>
      </c>
      <c r="I2239" s="11">
        <f>VLOOKUP(E2239,Sheet4!A:I,2,FALSE)</f>
        <v>0</v>
      </c>
      <c r="J2239">
        <f>VLOOKUP(E2239,Sheet4!A:I,3,FALSE)</f>
        <v>776.03811423999991</v>
      </c>
      <c r="K2239" s="11">
        <f>VLOOKUP(E2239,Sheet4!A:I,4,FALSE)</f>
        <v>30.467227826300068</v>
      </c>
      <c r="L2239">
        <f>VLOOKUP(E2239,Sheet4!A:I,5,FALSE)</f>
        <v>56.171032180000005</v>
      </c>
      <c r="M2239">
        <f>VLOOKUP(E2239,Sheet4!A:I,6,FALSE)</f>
        <v>776.03811423999991</v>
      </c>
      <c r="N2239" s="11">
        <f>VLOOKUP(E2239,Sheet4!A:I,7,FALSE)</f>
        <v>1711.37563466649</v>
      </c>
      <c r="O2239" s="4">
        <f>VLOOKUP(E2239,Sheet4!A:I,8,FALSE)</f>
        <v>30.467227826300068</v>
      </c>
      <c r="P2239" s="11">
        <f>VLOOKUP(E2239,Sheet4!A:I,9,FALSE)</f>
        <v>1711.3756346664927</v>
      </c>
    </row>
    <row r="2240" spans="1:16" x14ac:dyDescent="0.3">
      <c r="A2240" s="2">
        <v>45373</v>
      </c>
      <c r="B2240">
        <v>75</v>
      </c>
      <c r="C2240" s="3" t="s">
        <v>6</v>
      </c>
      <c r="D2240" s="1">
        <v>45373</v>
      </c>
      <c r="E2240">
        <v>2024</v>
      </c>
      <c r="F2240" s="4">
        <f>VLOOKUP(E2240,Sheet4!A:B,2,FALSE)</f>
        <v>0</v>
      </c>
      <c r="G2240">
        <f>VLOOKUP(E2240,Sheet4!A:C,3,FALSE)</f>
        <v>776.03811423999991</v>
      </c>
      <c r="H2240">
        <f>VLOOKUP(E2240,Sheet4!A:D,4,FALSE)</f>
        <v>30.467227826300068</v>
      </c>
      <c r="I2240" s="11">
        <f>VLOOKUP(E2240,Sheet4!A:I,2,FALSE)</f>
        <v>0</v>
      </c>
      <c r="J2240">
        <f>VLOOKUP(E2240,Sheet4!A:I,3,FALSE)</f>
        <v>776.03811423999991</v>
      </c>
      <c r="K2240" s="11">
        <f>VLOOKUP(E2240,Sheet4!A:I,4,FALSE)</f>
        <v>30.467227826300068</v>
      </c>
      <c r="L2240">
        <f>VLOOKUP(E2240,Sheet4!A:I,5,FALSE)</f>
        <v>56.171032180000005</v>
      </c>
      <c r="M2240">
        <f>VLOOKUP(E2240,Sheet4!A:I,6,FALSE)</f>
        <v>776.03811423999991</v>
      </c>
      <c r="N2240" s="11">
        <f>VLOOKUP(E2240,Sheet4!A:I,7,FALSE)</f>
        <v>1711.37563466649</v>
      </c>
      <c r="O2240" s="4">
        <f>VLOOKUP(E2240,Sheet4!A:I,8,FALSE)</f>
        <v>30.467227826300068</v>
      </c>
      <c r="P2240" s="11">
        <f>VLOOKUP(E2240,Sheet4!A:I,9,FALSE)</f>
        <v>1711.3756346664927</v>
      </c>
    </row>
    <row r="2241" spans="1:16" x14ac:dyDescent="0.3">
      <c r="A2241" s="2">
        <v>45374</v>
      </c>
      <c r="B2241">
        <v>73</v>
      </c>
      <c r="C2241" s="3" t="s">
        <v>6</v>
      </c>
      <c r="D2241" s="1">
        <v>45374</v>
      </c>
      <c r="E2241">
        <v>2024</v>
      </c>
      <c r="F2241" s="4">
        <f>VLOOKUP(E2241,Sheet4!A:B,2,FALSE)</f>
        <v>0</v>
      </c>
      <c r="G2241">
        <f>VLOOKUP(E2241,Sheet4!A:C,3,FALSE)</f>
        <v>776.03811423999991</v>
      </c>
      <c r="H2241">
        <f>VLOOKUP(E2241,Sheet4!A:D,4,FALSE)</f>
        <v>30.467227826300068</v>
      </c>
      <c r="I2241" s="11">
        <f>VLOOKUP(E2241,Sheet4!A:I,2,FALSE)</f>
        <v>0</v>
      </c>
      <c r="J2241">
        <f>VLOOKUP(E2241,Sheet4!A:I,3,FALSE)</f>
        <v>776.03811423999991</v>
      </c>
      <c r="K2241" s="11">
        <f>VLOOKUP(E2241,Sheet4!A:I,4,FALSE)</f>
        <v>30.467227826300068</v>
      </c>
      <c r="L2241">
        <f>VLOOKUP(E2241,Sheet4!A:I,5,FALSE)</f>
        <v>56.171032180000005</v>
      </c>
      <c r="M2241">
        <f>VLOOKUP(E2241,Sheet4!A:I,6,FALSE)</f>
        <v>776.03811423999991</v>
      </c>
      <c r="N2241" s="11">
        <f>VLOOKUP(E2241,Sheet4!A:I,7,FALSE)</f>
        <v>1711.37563466649</v>
      </c>
      <c r="O2241" s="4">
        <f>VLOOKUP(E2241,Sheet4!A:I,8,FALSE)</f>
        <v>30.467227826300068</v>
      </c>
      <c r="P2241" s="11">
        <f>VLOOKUP(E2241,Sheet4!A:I,9,FALSE)</f>
        <v>1711.3756346664927</v>
      </c>
    </row>
    <row r="2242" spans="1:16" x14ac:dyDescent="0.3">
      <c r="A2242" s="2">
        <v>45375</v>
      </c>
      <c r="B2242">
        <v>74</v>
      </c>
      <c r="C2242" s="3" t="s">
        <v>6</v>
      </c>
      <c r="D2242" s="1">
        <v>45375</v>
      </c>
      <c r="E2242">
        <v>2024</v>
      </c>
      <c r="F2242" s="4">
        <f>VLOOKUP(E2242,Sheet4!A:B,2,FALSE)</f>
        <v>0</v>
      </c>
      <c r="G2242">
        <f>VLOOKUP(E2242,Sheet4!A:C,3,FALSE)</f>
        <v>776.03811423999991</v>
      </c>
      <c r="H2242">
        <f>VLOOKUP(E2242,Sheet4!A:D,4,FALSE)</f>
        <v>30.467227826300068</v>
      </c>
      <c r="I2242" s="11">
        <f>VLOOKUP(E2242,Sheet4!A:I,2,FALSE)</f>
        <v>0</v>
      </c>
      <c r="J2242">
        <f>VLOOKUP(E2242,Sheet4!A:I,3,FALSE)</f>
        <v>776.03811423999991</v>
      </c>
      <c r="K2242" s="11">
        <f>VLOOKUP(E2242,Sheet4!A:I,4,FALSE)</f>
        <v>30.467227826300068</v>
      </c>
      <c r="L2242">
        <f>VLOOKUP(E2242,Sheet4!A:I,5,FALSE)</f>
        <v>56.171032180000005</v>
      </c>
      <c r="M2242">
        <f>VLOOKUP(E2242,Sheet4!A:I,6,FALSE)</f>
        <v>776.03811423999991</v>
      </c>
      <c r="N2242" s="11">
        <f>VLOOKUP(E2242,Sheet4!A:I,7,FALSE)</f>
        <v>1711.37563466649</v>
      </c>
      <c r="O2242" s="4">
        <f>VLOOKUP(E2242,Sheet4!A:I,8,FALSE)</f>
        <v>30.467227826300068</v>
      </c>
      <c r="P2242" s="11">
        <f>VLOOKUP(E2242,Sheet4!A:I,9,FALSE)</f>
        <v>1711.3756346664927</v>
      </c>
    </row>
    <row r="2243" spans="1:16" x14ac:dyDescent="0.3">
      <c r="A2243" s="2">
        <v>45376</v>
      </c>
      <c r="B2243">
        <v>75</v>
      </c>
      <c r="C2243" s="3" t="s">
        <v>6</v>
      </c>
      <c r="D2243" s="1">
        <v>45376</v>
      </c>
      <c r="E2243">
        <v>2024</v>
      </c>
      <c r="F2243" s="4">
        <f>VLOOKUP(E2243,Sheet4!A:B,2,FALSE)</f>
        <v>0</v>
      </c>
      <c r="G2243">
        <f>VLOOKUP(E2243,Sheet4!A:C,3,FALSE)</f>
        <v>776.03811423999991</v>
      </c>
      <c r="H2243">
        <f>VLOOKUP(E2243,Sheet4!A:D,4,FALSE)</f>
        <v>30.467227826300068</v>
      </c>
      <c r="I2243" s="11">
        <f>VLOOKUP(E2243,Sheet4!A:I,2,FALSE)</f>
        <v>0</v>
      </c>
      <c r="J2243">
        <f>VLOOKUP(E2243,Sheet4!A:I,3,FALSE)</f>
        <v>776.03811423999991</v>
      </c>
      <c r="K2243" s="11">
        <f>VLOOKUP(E2243,Sheet4!A:I,4,FALSE)</f>
        <v>30.467227826300068</v>
      </c>
      <c r="L2243">
        <f>VLOOKUP(E2243,Sheet4!A:I,5,FALSE)</f>
        <v>56.171032180000005</v>
      </c>
      <c r="M2243">
        <f>VLOOKUP(E2243,Sheet4!A:I,6,FALSE)</f>
        <v>776.03811423999991</v>
      </c>
      <c r="N2243" s="11">
        <f>VLOOKUP(E2243,Sheet4!A:I,7,FALSE)</f>
        <v>1711.37563466649</v>
      </c>
      <c r="O2243" s="4">
        <f>VLOOKUP(E2243,Sheet4!A:I,8,FALSE)</f>
        <v>30.467227826300068</v>
      </c>
      <c r="P2243" s="11">
        <f>VLOOKUP(E2243,Sheet4!A:I,9,FALSE)</f>
        <v>1711.3756346664927</v>
      </c>
    </row>
    <row r="2244" spans="1:16" x14ac:dyDescent="0.3">
      <c r="A2244" s="2">
        <v>45377</v>
      </c>
      <c r="B2244">
        <v>81</v>
      </c>
      <c r="C2244" s="3" t="s">
        <v>7</v>
      </c>
      <c r="D2244" s="1">
        <v>45377</v>
      </c>
      <c r="E2244">
        <v>2024</v>
      </c>
      <c r="F2244" s="4">
        <f>VLOOKUP(E2244,Sheet4!A:B,2,FALSE)</f>
        <v>0</v>
      </c>
      <c r="G2244">
        <f>VLOOKUP(E2244,Sheet4!A:C,3,FALSE)</f>
        <v>776.03811423999991</v>
      </c>
      <c r="H2244">
        <f>VLOOKUP(E2244,Sheet4!A:D,4,FALSE)</f>
        <v>30.467227826300068</v>
      </c>
      <c r="I2244" s="11">
        <f>VLOOKUP(E2244,Sheet4!A:I,2,FALSE)</f>
        <v>0</v>
      </c>
      <c r="J2244">
        <f>VLOOKUP(E2244,Sheet4!A:I,3,FALSE)</f>
        <v>776.03811423999991</v>
      </c>
      <c r="K2244" s="11">
        <f>VLOOKUP(E2244,Sheet4!A:I,4,FALSE)</f>
        <v>30.467227826300068</v>
      </c>
      <c r="L2244">
        <f>VLOOKUP(E2244,Sheet4!A:I,5,FALSE)</f>
        <v>56.171032180000005</v>
      </c>
      <c r="M2244">
        <f>VLOOKUP(E2244,Sheet4!A:I,6,FALSE)</f>
        <v>776.03811423999991</v>
      </c>
      <c r="N2244" s="11">
        <f>VLOOKUP(E2244,Sheet4!A:I,7,FALSE)</f>
        <v>1711.37563466649</v>
      </c>
      <c r="O2244" s="4">
        <f>VLOOKUP(E2244,Sheet4!A:I,8,FALSE)</f>
        <v>30.467227826300068</v>
      </c>
      <c r="P2244" s="11">
        <f>VLOOKUP(E2244,Sheet4!A:I,9,FALSE)</f>
        <v>1711.3756346664927</v>
      </c>
    </row>
    <row r="2245" spans="1:16" x14ac:dyDescent="0.3">
      <c r="A2245" s="2">
        <v>45378</v>
      </c>
      <c r="B2245">
        <v>83</v>
      </c>
      <c r="C2245" s="3" t="s">
        <v>7</v>
      </c>
      <c r="D2245" s="1">
        <v>45378</v>
      </c>
      <c r="E2245">
        <v>2024</v>
      </c>
      <c r="F2245" s="4">
        <f>VLOOKUP(E2245,Sheet4!A:B,2,FALSE)</f>
        <v>0</v>
      </c>
      <c r="G2245">
        <f>VLOOKUP(E2245,Sheet4!A:C,3,FALSE)</f>
        <v>776.03811423999991</v>
      </c>
      <c r="H2245">
        <f>VLOOKUP(E2245,Sheet4!A:D,4,FALSE)</f>
        <v>30.467227826300068</v>
      </c>
      <c r="I2245" s="11">
        <f>VLOOKUP(E2245,Sheet4!A:I,2,FALSE)</f>
        <v>0</v>
      </c>
      <c r="J2245">
        <f>VLOOKUP(E2245,Sheet4!A:I,3,FALSE)</f>
        <v>776.03811423999991</v>
      </c>
      <c r="K2245" s="11">
        <f>VLOOKUP(E2245,Sheet4!A:I,4,FALSE)</f>
        <v>30.467227826300068</v>
      </c>
      <c r="L2245">
        <f>VLOOKUP(E2245,Sheet4!A:I,5,FALSE)</f>
        <v>56.171032180000005</v>
      </c>
      <c r="M2245">
        <f>VLOOKUP(E2245,Sheet4!A:I,6,FALSE)</f>
        <v>776.03811423999991</v>
      </c>
      <c r="N2245" s="11">
        <f>VLOOKUP(E2245,Sheet4!A:I,7,FALSE)</f>
        <v>1711.37563466649</v>
      </c>
      <c r="O2245" s="4">
        <f>VLOOKUP(E2245,Sheet4!A:I,8,FALSE)</f>
        <v>30.467227826300068</v>
      </c>
      <c r="P2245" s="11">
        <f>VLOOKUP(E2245,Sheet4!A:I,9,FALSE)</f>
        <v>1711.3756346664927</v>
      </c>
    </row>
    <row r="2246" spans="1:16" x14ac:dyDescent="0.3">
      <c r="A2246" s="2">
        <v>45379</v>
      </c>
      <c r="B2246">
        <v>80</v>
      </c>
      <c r="C2246" s="3" t="s">
        <v>7</v>
      </c>
      <c r="D2246" s="1">
        <v>45379</v>
      </c>
      <c r="E2246">
        <v>2024</v>
      </c>
      <c r="F2246" s="4">
        <f>VLOOKUP(E2246,Sheet4!A:B,2,FALSE)</f>
        <v>0</v>
      </c>
      <c r="G2246">
        <f>VLOOKUP(E2246,Sheet4!A:C,3,FALSE)</f>
        <v>776.03811423999991</v>
      </c>
      <c r="H2246">
        <f>VLOOKUP(E2246,Sheet4!A:D,4,FALSE)</f>
        <v>30.467227826300068</v>
      </c>
      <c r="I2246" s="11">
        <f>VLOOKUP(E2246,Sheet4!A:I,2,FALSE)</f>
        <v>0</v>
      </c>
      <c r="J2246">
        <f>VLOOKUP(E2246,Sheet4!A:I,3,FALSE)</f>
        <v>776.03811423999991</v>
      </c>
      <c r="K2246" s="11">
        <f>VLOOKUP(E2246,Sheet4!A:I,4,FALSE)</f>
        <v>30.467227826300068</v>
      </c>
      <c r="L2246">
        <f>VLOOKUP(E2246,Sheet4!A:I,5,FALSE)</f>
        <v>56.171032180000005</v>
      </c>
      <c r="M2246">
        <f>VLOOKUP(E2246,Sheet4!A:I,6,FALSE)</f>
        <v>776.03811423999991</v>
      </c>
      <c r="N2246" s="11">
        <f>VLOOKUP(E2246,Sheet4!A:I,7,FALSE)</f>
        <v>1711.37563466649</v>
      </c>
      <c r="O2246" s="4">
        <f>VLOOKUP(E2246,Sheet4!A:I,8,FALSE)</f>
        <v>30.467227826300068</v>
      </c>
      <c r="P2246" s="11">
        <f>VLOOKUP(E2246,Sheet4!A:I,9,FALSE)</f>
        <v>1711.3756346664927</v>
      </c>
    </row>
    <row r="2247" spans="1:16" x14ac:dyDescent="0.3">
      <c r="A2247" s="2">
        <v>45380</v>
      </c>
      <c r="B2247">
        <v>79</v>
      </c>
      <c r="C2247" s="3" t="s">
        <v>7</v>
      </c>
      <c r="D2247" s="1">
        <v>45380</v>
      </c>
      <c r="E2247">
        <v>2024</v>
      </c>
      <c r="F2247" s="4">
        <f>VLOOKUP(E2247,Sheet4!A:B,2,FALSE)</f>
        <v>0</v>
      </c>
      <c r="G2247">
        <f>VLOOKUP(E2247,Sheet4!A:C,3,FALSE)</f>
        <v>776.03811423999991</v>
      </c>
      <c r="H2247">
        <f>VLOOKUP(E2247,Sheet4!A:D,4,FALSE)</f>
        <v>30.467227826300068</v>
      </c>
      <c r="I2247" s="11">
        <f>VLOOKUP(E2247,Sheet4!A:I,2,FALSE)</f>
        <v>0</v>
      </c>
      <c r="J2247">
        <f>VLOOKUP(E2247,Sheet4!A:I,3,FALSE)</f>
        <v>776.03811423999991</v>
      </c>
      <c r="K2247" s="11">
        <f>VLOOKUP(E2247,Sheet4!A:I,4,FALSE)</f>
        <v>30.467227826300068</v>
      </c>
      <c r="L2247">
        <f>VLOOKUP(E2247,Sheet4!A:I,5,FALSE)</f>
        <v>56.171032180000005</v>
      </c>
      <c r="M2247">
        <f>VLOOKUP(E2247,Sheet4!A:I,6,FALSE)</f>
        <v>776.03811423999991</v>
      </c>
      <c r="N2247" s="11">
        <f>VLOOKUP(E2247,Sheet4!A:I,7,FALSE)</f>
        <v>1711.37563466649</v>
      </c>
      <c r="O2247" s="4">
        <f>VLOOKUP(E2247,Sheet4!A:I,8,FALSE)</f>
        <v>30.467227826300068</v>
      </c>
      <c r="P2247" s="11">
        <f>VLOOKUP(E2247,Sheet4!A:I,9,FALSE)</f>
        <v>1711.3756346664927</v>
      </c>
    </row>
    <row r="2248" spans="1:16" x14ac:dyDescent="0.3">
      <c r="A2248" s="2">
        <v>45381</v>
      </c>
      <c r="B2248">
        <v>75</v>
      </c>
      <c r="C2248" s="3" t="s">
        <v>6</v>
      </c>
      <c r="D2248" s="1">
        <v>45381</v>
      </c>
      <c r="E2248">
        <v>2024</v>
      </c>
      <c r="F2248" s="4">
        <f>VLOOKUP(E2248,Sheet4!A:B,2,FALSE)</f>
        <v>0</v>
      </c>
      <c r="G2248">
        <f>VLOOKUP(E2248,Sheet4!A:C,3,FALSE)</f>
        <v>776.03811423999991</v>
      </c>
      <c r="H2248">
        <f>VLOOKUP(E2248,Sheet4!A:D,4,FALSE)</f>
        <v>30.467227826300068</v>
      </c>
      <c r="I2248" s="11">
        <f>VLOOKUP(E2248,Sheet4!A:I,2,FALSE)</f>
        <v>0</v>
      </c>
      <c r="J2248">
        <f>VLOOKUP(E2248,Sheet4!A:I,3,FALSE)</f>
        <v>776.03811423999991</v>
      </c>
      <c r="K2248" s="11">
        <f>VLOOKUP(E2248,Sheet4!A:I,4,FALSE)</f>
        <v>30.467227826300068</v>
      </c>
      <c r="L2248">
        <f>VLOOKUP(E2248,Sheet4!A:I,5,FALSE)</f>
        <v>56.171032180000005</v>
      </c>
      <c r="M2248">
        <f>VLOOKUP(E2248,Sheet4!A:I,6,FALSE)</f>
        <v>776.03811423999991</v>
      </c>
      <c r="N2248" s="11">
        <f>VLOOKUP(E2248,Sheet4!A:I,7,FALSE)</f>
        <v>1711.37563466649</v>
      </c>
      <c r="O2248" s="4">
        <f>VLOOKUP(E2248,Sheet4!A:I,8,FALSE)</f>
        <v>30.467227826300068</v>
      </c>
      <c r="P2248" s="11">
        <f>VLOOKUP(E2248,Sheet4!A:I,9,FALSE)</f>
        <v>1711.3756346664927</v>
      </c>
    </row>
    <row r="2249" spans="1:16" x14ac:dyDescent="0.3">
      <c r="A2249" s="2">
        <v>45382</v>
      </c>
      <c r="B2249">
        <v>75</v>
      </c>
      <c r="C2249" s="3" t="s">
        <v>6</v>
      </c>
      <c r="D2249" s="1">
        <v>45382</v>
      </c>
      <c r="E2249">
        <v>2024</v>
      </c>
      <c r="F2249" s="4">
        <f>VLOOKUP(E2249,Sheet4!A:B,2,FALSE)</f>
        <v>0</v>
      </c>
      <c r="G2249">
        <f>VLOOKUP(E2249,Sheet4!A:C,3,FALSE)</f>
        <v>776.03811423999991</v>
      </c>
      <c r="H2249">
        <f>VLOOKUP(E2249,Sheet4!A:D,4,FALSE)</f>
        <v>30.467227826300068</v>
      </c>
      <c r="I2249" s="11">
        <f>VLOOKUP(E2249,Sheet4!A:I,2,FALSE)</f>
        <v>0</v>
      </c>
      <c r="J2249">
        <f>VLOOKUP(E2249,Sheet4!A:I,3,FALSE)</f>
        <v>776.03811423999991</v>
      </c>
      <c r="K2249" s="11">
        <f>VLOOKUP(E2249,Sheet4!A:I,4,FALSE)</f>
        <v>30.467227826300068</v>
      </c>
      <c r="L2249">
        <f>VLOOKUP(E2249,Sheet4!A:I,5,FALSE)</f>
        <v>56.171032180000005</v>
      </c>
      <c r="M2249">
        <f>VLOOKUP(E2249,Sheet4!A:I,6,FALSE)</f>
        <v>776.03811423999991</v>
      </c>
      <c r="N2249" s="11">
        <f>VLOOKUP(E2249,Sheet4!A:I,7,FALSE)</f>
        <v>1711.37563466649</v>
      </c>
      <c r="O2249" s="4">
        <f>VLOOKUP(E2249,Sheet4!A:I,8,FALSE)</f>
        <v>30.467227826300068</v>
      </c>
      <c r="P2249" s="11">
        <f>VLOOKUP(E2249,Sheet4!A:I,9,FALSE)</f>
        <v>1711.3756346664927</v>
      </c>
    </row>
    <row r="2250" spans="1:16" x14ac:dyDescent="0.3">
      <c r="A2250" s="2">
        <v>45383</v>
      </c>
      <c r="B2250">
        <v>79</v>
      </c>
      <c r="C2250" s="3" t="s">
        <v>7</v>
      </c>
      <c r="D2250" s="1">
        <v>45383</v>
      </c>
      <c r="E2250">
        <v>2024</v>
      </c>
      <c r="F2250" s="4">
        <f>VLOOKUP(E2250,Sheet4!A:B,2,FALSE)</f>
        <v>0</v>
      </c>
      <c r="G2250">
        <f>VLOOKUP(E2250,Sheet4!A:C,3,FALSE)</f>
        <v>776.03811423999991</v>
      </c>
      <c r="H2250">
        <f>VLOOKUP(E2250,Sheet4!A:D,4,FALSE)</f>
        <v>30.467227826300068</v>
      </c>
      <c r="I2250" s="11">
        <f>VLOOKUP(E2250,Sheet4!A:I,2,FALSE)</f>
        <v>0</v>
      </c>
      <c r="J2250">
        <f>VLOOKUP(E2250,Sheet4!A:I,3,FALSE)</f>
        <v>776.03811423999991</v>
      </c>
      <c r="K2250" s="11">
        <f>VLOOKUP(E2250,Sheet4!A:I,4,FALSE)</f>
        <v>30.467227826300068</v>
      </c>
      <c r="L2250">
        <f>VLOOKUP(E2250,Sheet4!A:I,5,FALSE)</f>
        <v>56.171032180000005</v>
      </c>
      <c r="M2250">
        <f>VLOOKUP(E2250,Sheet4!A:I,6,FALSE)</f>
        <v>776.03811423999991</v>
      </c>
      <c r="N2250" s="11">
        <f>VLOOKUP(E2250,Sheet4!A:I,7,FALSE)</f>
        <v>1711.37563466649</v>
      </c>
      <c r="O2250" s="4">
        <f>VLOOKUP(E2250,Sheet4!A:I,8,FALSE)</f>
        <v>30.467227826300068</v>
      </c>
      <c r="P2250" s="11">
        <f>VLOOKUP(E2250,Sheet4!A:I,9,FALSE)</f>
        <v>1711.3756346664927</v>
      </c>
    </row>
    <row r="2251" spans="1:16" x14ac:dyDescent="0.3">
      <c r="A2251" s="2">
        <v>45384</v>
      </c>
      <c r="B2251">
        <v>79</v>
      </c>
      <c r="C2251" s="3" t="s">
        <v>7</v>
      </c>
      <c r="D2251" s="1">
        <v>45384</v>
      </c>
      <c r="E2251">
        <v>2024</v>
      </c>
      <c r="F2251" s="4">
        <f>VLOOKUP(E2251,Sheet4!A:B,2,FALSE)</f>
        <v>0</v>
      </c>
      <c r="G2251">
        <f>VLOOKUP(E2251,Sheet4!A:C,3,FALSE)</f>
        <v>776.03811423999991</v>
      </c>
      <c r="H2251">
        <f>VLOOKUP(E2251,Sheet4!A:D,4,FALSE)</f>
        <v>30.467227826300068</v>
      </c>
      <c r="I2251" s="11">
        <f>VLOOKUP(E2251,Sheet4!A:I,2,FALSE)</f>
        <v>0</v>
      </c>
      <c r="J2251">
        <f>VLOOKUP(E2251,Sheet4!A:I,3,FALSE)</f>
        <v>776.03811423999991</v>
      </c>
      <c r="K2251" s="11">
        <f>VLOOKUP(E2251,Sheet4!A:I,4,FALSE)</f>
        <v>30.467227826300068</v>
      </c>
      <c r="L2251">
        <f>VLOOKUP(E2251,Sheet4!A:I,5,FALSE)</f>
        <v>56.171032180000005</v>
      </c>
      <c r="M2251">
        <f>VLOOKUP(E2251,Sheet4!A:I,6,FALSE)</f>
        <v>776.03811423999991</v>
      </c>
      <c r="N2251" s="11">
        <f>VLOOKUP(E2251,Sheet4!A:I,7,FALSE)</f>
        <v>1711.37563466649</v>
      </c>
      <c r="O2251" s="4">
        <f>VLOOKUP(E2251,Sheet4!A:I,8,FALSE)</f>
        <v>30.467227826300068</v>
      </c>
      <c r="P2251" s="11">
        <f>VLOOKUP(E2251,Sheet4!A:I,9,FALSE)</f>
        <v>1711.3756346664927</v>
      </c>
    </row>
    <row r="2252" spans="1:16" x14ac:dyDescent="0.3">
      <c r="A2252" s="2">
        <v>45385</v>
      </c>
      <c r="B2252">
        <v>71</v>
      </c>
      <c r="C2252" s="3" t="s">
        <v>6</v>
      </c>
      <c r="D2252" s="1">
        <v>45385</v>
      </c>
      <c r="E2252">
        <v>2024</v>
      </c>
      <c r="F2252" s="4">
        <f>VLOOKUP(E2252,Sheet4!A:B,2,FALSE)</f>
        <v>0</v>
      </c>
      <c r="G2252">
        <f>VLOOKUP(E2252,Sheet4!A:C,3,FALSE)</f>
        <v>776.03811423999991</v>
      </c>
      <c r="H2252">
        <f>VLOOKUP(E2252,Sheet4!A:D,4,FALSE)</f>
        <v>30.467227826300068</v>
      </c>
      <c r="I2252" s="11">
        <f>VLOOKUP(E2252,Sheet4!A:I,2,FALSE)</f>
        <v>0</v>
      </c>
      <c r="J2252">
        <f>VLOOKUP(E2252,Sheet4!A:I,3,FALSE)</f>
        <v>776.03811423999991</v>
      </c>
      <c r="K2252" s="11">
        <f>VLOOKUP(E2252,Sheet4!A:I,4,FALSE)</f>
        <v>30.467227826300068</v>
      </c>
      <c r="L2252">
        <f>VLOOKUP(E2252,Sheet4!A:I,5,FALSE)</f>
        <v>56.171032180000005</v>
      </c>
      <c r="M2252">
        <f>VLOOKUP(E2252,Sheet4!A:I,6,FALSE)</f>
        <v>776.03811423999991</v>
      </c>
      <c r="N2252" s="11">
        <f>VLOOKUP(E2252,Sheet4!A:I,7,FALSE)</f>
        <v>1711.37563466649</v>
      </c>
      <c r="O2252" s="4">
        <f>VLOOKUP(E2252,Sheet4!A:I,8,FALSE)</f>
        <v>30.467227826300068</v>
      </c>
      <c r="P2252" s="11">
        <f>VLOOKUP(E2252,Sheet4!A:I,9,FALSE)</f>
        <v>1711.3756346664927</v>
      </c>
    </row>
    <row r="2253" spans="1:16" x14ac:dyDescent="0.3">
      <c r="A2253" s="2">
        <v>45386</v>
      </c>
      <c r="B2253">
        <v>70</v>
      </c>
      <c r="C2253" s="3" t="s">
        <v>6</v>
      </c>
      <c r="D2253" s="1">
        <v>45386</v>
      </c>
      <c r="E2253">
        <v>2024</v>
      </c>
      <c r="F2253" s="4">
        <f>VLOOKUP(E2253,Sheet4!A:B,2,FALSE)</f>
        <v>0</v>
      </c>
      <c r="G2253">
        <f>VLOOKUP(E2253,Sheet4!A:C,3,FALSE)</f>
        <v>776.03811423999991</v>
      </c>
      <c r="H2253">
        <f>VLOOKUP(E2253,Sheet4!A:D,4,FALSE)</f>
        <v>30.467227826300068</v>
      </c>
      <c r="I2253" s="11">
        <f>VLOOKUP(E2253,Sheet4!A:I,2,FALSE)</f>
        <v>0</v>
      </c>
      <c r="J2253">
        <f>VLOOKUP(E2253,Sheet4!A:I,3,FALSE)</f>
        <v>776.03811423999991</v>
      </c>
      <c r="K2253" s="11">
        <f>VLOOKUP(E2253,Sheet4!A:I,4,FALSE)</f>
        <v>30.467227826300068</v>
      </c>
      <c r="L2253">
        <f>VLOOKUP(E2253,Sheet4!A:I,5,FALSE)</f>
        <v>56.171032180000005</v>
      </c>
      <c r="M2253">
        <f>VLOOKUP(E2253,Sheet4!A:I,6,FALSE)</f>
        <v>776.03811423999991</v>
      </c>
      <c r="N2253" s="11">
        <f>VLOOKUP(E2253,Sheet4!A:I,7,FALSE)</f>
        <v>1711.37563466649</v>
      </c>
      <c r="O2253" s="4">
        <f>VLOOKUP(E2253,Sheet4!A:I,8,FALSE)</f>
        <v>30.467227826300068</v>
      </c>
      <c r="P2253" s="11">
        <f>VLOOKUP(E2253,Sheet4!A:I,9,FALSE)</f>
        <v>1711.3756346664927</v>
      </c>
    </row>
    <row r="2254" spans="1:16" x14ac:dyDescent="0.3">
      <c r="A2254" s="2">
        <v>45387</v>
      </c>
      <c r="B2254">
        <v>79</v>
      </c>
      <c r="C2254" s="3" t="s">
        <v>7</v>
      </c>
      <c r="D2254" s="1">
        <v>45387</v>
      </c>
      <c r="E2254">
        <v>2024</v>
      </c>
      <c r="F2254" s="4">
        <f>VLOOKUP(E2254,Sheet4!A:B,2,FALSE)</f>
        <v>0</v>
      </c>
      <c r="G2254">
        <f>VLOOKUP(E2254,Sheet4!A:C,3,FALSE)</f>
        <v>776.03811423999991</v>
      </c>
      <c r="H2254">
        <f>VLOOKUP(E2254,Sheet4!A:D,4,FALSE)</f>
        <v>30.467227826300068</v>
      </c>
      <c r="I2254" s="11">
        <f>VLOOKUP(E2254,Sheet4!A:I,2,FALSE)</f>
        <v>0</v>
      </c>
      <c r="J2254">
        <f>VLOOKUP(E2254,Sheet4!A:I,3,FALSE)</f>
        <v>776.03811423999991</v>
      </c>
      <c r="K2254" s="11">
        <f>VLOOKUP(E2254,Sheet4!A:I,4,FALSE)</f>
        <v>30.467227826300068</v>
      </c>
      <c r="L2254">
        <f>VLOOKUP(E2254,Sheet4!A:I,5,FALSE)</f>
        <v>56.171032180000005</v>
      </c>
      <c r="M2254">
        <f>VLOOKUP(E2254,Sheet4!A:I,6,FALSE)</f>
        <v>776.03811423999991</v>
      </c>
      <c r="N2254" s="11">
        <f>VLOOKUP(E2254,Sheet4!A:I,7,FALSE)</f>
        <v>1711.37563466649</v>
      </c>
      <c r="O2254" s="4">
        <f>VLOOKUP(E2254,Sheet4!A:I,8,FALSE)</f>
        <v>30.467227826300068</v>
      </c>
      <c r="P2254" s="11">
        <f>VLOOKUP(E2254,Sheet4!A:I,9,FALSE)</f>
        <v>1711.3756346664927</v>
      </c>
    </row>
    <row r="2255" spans="1:16" x14ac:dyDescent="0.3">
      <c r="A2255" s="2">
        <v>45388</v>
      </c>
      <c r="B2255">
        <v>75</v>
      </c>
      <c r="C2255" s="3" t="s">
        <v>6</v>
      </c>
      <c r="D2255" s="1">
        <v>45388</v>
      </c>
      <c r="E2255">
        <v>2024</v>
      </c>
      <c r="F2255" s="4">
        <f>VLOOKUP(E2255,Sheet4!A:B,2,FALSE)</f>
        <v>0</v>
      </c>
      <c r="G2255">
        <f>VLOOKUP(E2255,Sheet4!A:C,3,FALSE)</f>
        <v>776.03811423999991</v>
      </c>
      <c r="H2255">
        <f>VLOOKUP(E2255,Sheet4!A:D,4,FALSE)</f>
        <v>30.467227826300068</v>
      </c>
      <c r="I2255" s="11">
        <f>VLOOKUP(E2255,Sheet4!A:I,2,FALSE)</f>
        <v>0</v>
      </c>
      <c r="J2255">
        <f>VLOOKUP(E2255,Sheet4!A:I,3,FALSE)</f>
        <v>776.03811423999991</v>
      </c>
      <c r="K2255" s="11">
        <f>VLOOKUP(E2255,Sheet4!A:I,4,FALSE)</f>
        <v>30.467227826300068</v>
      </c>
      <c r="L2255">
        <f>VLOOKUP(E2255,Sheet4!A:I,5,FALSE)</f>
        <v>56.171032180000005</v>
      </c>
      <c r="M2255">
        <f>VLOOKUP(E2255,Sheet4!A:I,6,FALSE)</f>
        <v>776.03811423999991</v>
      </c>
      <c r="N2255" s="11">
        <f>VLOOKUP(E2255,Sheet4!A:I,7,FALSE)</f>
        <v>1711.37563466649</v>
      </c>
      <c r="O2255" s="4">
        <f>VLOOKUP(E2255,Sheet4!A:I,8,FALSE)</f>
        <v>30.467227826300068</v>
      </c>
      <c r="P2255" s="11">
        <f>VLOOKUP(E2255,Sheet4!A:I,9,FALSE)</f>
        <v>1711.3756346664927</v>
      </c>
    </row>
    <row r="2256" spans="1:16" x14ac:dyDescent="0.3">
      <c r="A2256" s="2">
        <v>45389</v>
      </c>
      <c r="B2256">
        <v>78</v>
      </c>
      <c r="C2256" s="3" t="s">
        <v>7</v>
      </c>
      <c r="D2256" s="1">
        <v>45389</v>
      </c>
      <c r="E2256">
        <v>2024</v>
      </c>
      <c r="F2256" s="4">
        <f>VLOOKUP(E2256,Sheet4!A:B,2,FALSE)</f>
        <v>0</v>
      </c>
      <c r="G2256">
        <f>VLOOKUP(E2256,Sheet4!A:C,3,FALSE)</f>
        <v>776.03811423999991</v>
      </c>
      <c r="H2256">
        <f>VLOOKUP(E2256,Sheet4!A:D,4,FALSE)</f>
        <v>30.467227826300068</v>
      </c>
      <c r="I2256" s="11">
        <f>VLOOKUP(E2256,Sheet4!A:I,2,FALSE)</f>
        <v>0</v>
      </c>
      <c r="J2256">
        <f>VLOOKUP(E2256,Sheet4!A:I,3,FALSE)</f>
        <v>776.03811423999991</v>
      </c>
      <c r="K2256" s="11">
        <f>VLOOKUP(E2256,Sheet4!A:I,4,FALSE)</f>
        <v>30.467227826300068</v>
      </c>
      <c r="L2256">
        <f>VLOOKUP(E2256,Sheet4!A:I,5,FALSE)</f>
        <v>56.171032180000005</v>
      </c>
      <c r="M2256">
        <f>VLOOKUP(E2256,Sheet4!A:I,6,FALSE)</f>
        <v>776.03811423999991</v>
      </c>
      <c r="N2256" s="11">
        <f>VLOOKUP(E2256,Sheet4!A:I,7,FALSE)</f>
        <v>1711.37563466649</v>
      </c>
      <c r="O2256" s="4">
        <f>VLOOKUP(E2256,Sheet4!A:I,8,FALSE)</f>
        <v>30.467227826300068</v>
      </c>
      <c r="P2256" s="11">
        <f>VLOOKUP(E2256,Sheet4!A:I,9,FALSE)</f>
        <v>1711.3756346664927</v>
      </c>
    </row>
    <row r="2257" spans="1:16" x14ac:dyDescent="0.3">
      <c r="A2257" s="2">
        <v>45390</v>
      </c>
      <c r="B2257">
        <v>76</v>
      </c>
      <c r="C2257" s="3" t="s">
        <v>7</v>
      </c>
      <c r="D2257" s="1">
        <v>45390</v>
      </c>
      <c r="E2257">
        <v>2024</v>
      </c>
      <c r="F2257" s="4">
        <f>VLOOKUP(E2257,Sheet4!A:B,2,FALSE)</f>
        <v>0</v>
      </c>
      <c r="G2257">
        <f>VLOOKUP(E2257,Sheet4!A:C,3,FALSE)</f>
        <v>776.03811423999991</v>
      </c>
      <c r="H2257">
        <f>VLOOKUP(E2257,Sheet4!A:D,4,FALSE)</f>
        <v>30.467227826300068</v>
      </c>
      <c r="I2257" s="11">
        <f>VLOOKUP(E2257,Sheet4!A:I,2,FALSE)</f>
        <v>0</v>
      </c>
      <c r="J2257">
        <f>VLOOKUP(E2257,Sheet4!A:I,3,FALSE)</f>
        <v>776.03811423999991</v>
      </c>
      <c r="K2257" s="11">
        <f>VLOOKUP(E2257,Sheet4!A:I,4,FALSE)</f>
        <v>30.467227826300068</v>
      </c>
      <c r="L2257">
        <f>VLOOKUP(E2257,Sheet4!A:I,5,FALSE)</f>
        <v>56.171032180000005</v>
      </c>
      <c r="M2257">
        <f>VLOOKUP(E2257,Sheet4!A:I,6,FALSE)</f>
        <v>776.03811423999991</v>
      </c>
      <c r="N2257" s="11">
        <f>VLOOKUP(E2257,Sheet4!A:I,7,FALSE)</f>
        <v>1711.37563466649</v>
      </c>
      <c r="O2257" s="4">
        <f>VLOOKUP(E2257,Sheet4!A:I,8,FALSE)</f>
        <v>30.467227826300068</v>
      </c>
      <c r="P2257" s="11">
        <f>VLOOKUP(E2257,Sheet4!A:I,9,FALSE)</f>
        <v>1711.3756346664927</v>
      </c>
    </row>
    <row r="2258" spans="1:16" x14ac:dyDescent="0.3">
      <c r="A2258" s="2">
        <v>45391</v>
      </c>
      <c r="B2258">
        <v>80</v>
      </c>
      <c r="C2258" s="3" t="s">
        <v>7</v>
      </c>
      <c r="D2258" s="1">
        <v>45391</v>
      </c>
      <c r="E2258">
        <v>2024</v>
      </c>
      <c r="F2258" s="4">
        <f>VLOOKUP(E2258,Sheet4!A:B,2,FALSE)</f>
        <v>0</v>
      </c>
      <c r="G2258">
        <f>VLOOKUP(E2258,Sheet4!A:C,3,FALSE)</f>
        <v>776.03811423999991</v>
      </c>
      <c r="H2258">
        <f>VLOOKUP(E2258,Sheet4!A:D,4,FALSE)</f>
        <v>30.467227826300068</v>
      </c>
      <c r="I2258" s="11">
        <f>VLOOKUP(E2258,Sheet4!A:I,2,FALSE)</f>
        <v>0</v>
      </c>
      <c r="J2258">
        <f>VLOOKUP(E2258,Sheet4!A:I,3,FALSE)</f>
        <v>776.03811423999991</v>
      </c>
      <c r="K2258" s="11">
        <f>VLOOKUP(E2258,Sheet4!A:I,4,FALSE)</f>
        <v>30.467227826300068</v>
      </c>
      <c r="L2258">
        <f>VLOOKUP(E2258,Sheet4!A:I,5,FALSE)</f>
        <v>56.171032180000005</v>
      </c>
      <c r="M2258">
        <f>VLOOKUP(E2258,Sheet4!A:I,6,FALSE)</f>
        <v>776.03811423999991</v>
      </c>
      <c r="N2258" s="11">
        <f>VLOOKUP(E2258,Sheet4!A:I,7,FALSE)</f>
        <v>1711.37563466649</v>
      </c>
      <c r="O2258" s="4">
        <f>VLOOKUP(E2258,Sheet4!A:I,8,FALSE)</f>
        <v>30.467227826300068</v>
      </c>
      <c r="P2258" s="11">
        <f>VLOOKUP(E2258,Sheet4!A:I,9,FALSE)</f>
        <v>1711.3756346664927</v>
      </c>
    </row>
    <row r="2259" spans="1:16" x14ac:dyDescent="0.3">
      <c r="A2259" s="2">
        <v>45392</v>
      </c>
      <c r="B2259">
        <v>78</v>
      </c>
      <c r="C2259" s="3" t="s">
        <v>7</v>
      </c>
      <c r="D2259" s="1">
        <v>45392</v>
      </c>
      <c r="E2259">
        <v>2024</v>
      </c>
      <c r="F2259" s="4">
        <f>VLOOKUP(E2259,Sheet4!A:B,2,FALSE)</f>
        <v>0</v>
      </c>
      <c r="G2259">
        <f>VLOOKUP(E2259,Sheet4!A:C,3,FALSE)</f>
        <v>776.03811423999991</v>
      </c>
      <c r="H2259">
        <f>VLOOKUP(E2259,Sheet4!A:D,4,FALSE)</f>
        <v>30.467227826300068</v>
      </c>
      <c r="I2259" s="11">
        <f>VLOOKUP(E2259,Sheet4!A:I,2,FALSE)</f>
        <v>0</v>
      </c>
      <c r="J2259">
        <f>VLOOKUP(E2259,Sheet4!A:I,3,FALSE)</f>
        <v>776.03811423999991</v>
      </c>
      <c r="K2259" s="11">
        <f>VLOOKUP(E2259,Sheet4!A:I,4,FALSE)</f>
        <v>30.467227826300068</v>
      </c>
      <c r="L2259">
        <f>VLOOKUP(E2259,Sheet4!A:I,5,FALSE)</f>
        <v>56.171032180000005</v>
      </c>
      <c r="M2259">
        <f>VLOOKUP(E2259,Sheet4!A:I,6,FALSE)</f>
        <v>776.03811423999991</v>
      </c>
      <c r="N2259" s="11">
        <f>VLOOKUP(E2259,Sheet4!A:I,7,FALSE)</f>
        <v>1711.37563466649</v>
      </c>
      <c r="O2259" s="4">
        <f>VLOOKUP(E2259,Sheet4!A:I,8,FALSE)</f>
        <v>30.467227826300068</v>
      </c>
      <c r="P2259" s="11">
        <f>VLOOKUP(E2259,Sheet4!A:I,9,FALSE)</f>
        <v>1711.3756346664927</v>
      </c>
    </row>
    <row r="2260" spans="1:16" x14ac:dyDescent="0.3">
      <c r="A2260" s="2">
        <v>45393</v>
      </c>
      <c r="B2260">
        <v>76</v>
      </c>
      <c r="C2260" s="3" t="s">
        <v>7</v>
      </c>
      <c r="D2260" s="1">
        <v>45393</v>
      </c>
      <c r="E2260">
        <v>2024</v>
      </c>
      <c r="F2260" s="4">
        <f>VLOOKUP(E2260,Sheet4!A:B,2,FALSE)</f>
        <v>0</v>
      </c>
      <c r="G2260">
        <f>VLOOKUP(E2260,Sheet4!A:C,3,FALSE)</f>
        <v>776.03811423999991</v>
      </c>
      <c r="H2260">
        <f>VLOOKUP(E2260,Sheet4!A:D,4,FALSE)</f>
        <v>30.467227826300068</v>
      </c>
      <c r="I2260" s="11">
        <f>VLOOKUP(E2260,Sheet4!A:I,2,FALSE)</f>
        <v>0</v>
      </c>
      <c r="J2260">
        <f>VLOOKUP(E2260,Sheet4!A:I,3,FALSE)</f>
        <v>776.03811423999991</v>
      </c>
      <c r="K2260" s="11">
        <f>VLOOKUP(E2260,Sheet4!A:I,4,FALSE)</f>
        <v>30.467227826300068</v>
      </c>
      <c r="L2260">
        <f>VLOOKUP(E2260,Sheet4!A:I,5,FALSE)</f>
        <v>56.171032180000005</v>
      </c>
      <c r="M2260">
        <f>VLOOKUP(E2260,Sheet4!A:I,6,FALSE)</f>
        <v>776.03811423999991</v>
      </c>
      <c r="N2260" s="11">
        <f>VLOOKUP(E2260,Sheet4!A:I,7,FALSE)</f>
        <v>1711.37563466649</v>
      </c>
      <c r="O2260" s="4">
        <f>VLOOKUP(E2260,Sheet4!A:I,8,FALSE)</f>
        <v>30.467227826300068</v>
      </c>
      <c r="P2260" s="11">
        <f>VLOOKUP(E2260,Sheet4!A:I,9,FALSE)</f>
        <v>1711.3756346664927</v>
      </c>
    </row>
    <row r="2261" spans="1:16" x14ac:dyDescent="0.3">
      <c r="A2261" s="2">
        <v>45394</v>
      </c>
      <c r="B2261">
        <v>79</v>
      </c>
      <c r="C2261" s="3" t="s">
        <v>7</v>
      </c>
      <c r="D2261" s="1">
        <v>45394</v>
      </c>
      <c r="E2261">
        <v>2024</v>
      </c>
      <c r="F2261" s="4">
        <f>VLOOKUP(E2261,Sheet4!A:B,2,FALSE)</f>
        <v>0</v>
      </c>
      <c r="G2261">
        <f>VLOOKUP(E2261,Sheet4!A:C,3,FALSE)</f>
        <v>776.03811423999991</v>
      </c>
      <c r="H2261">
        <f>VLOOKUP(E2261,Sheet4!A:D,4,FALSE)</f>
        <v>30.467227826300068</v>
      </c>
      <c r="I2261" s="11">
        <f>VLOOKUP(E2261,Sheet4!A:I,2,FALSE)</f>
        <v>0</v>
      </c>
      <c r="J2261">
        <f>VLOOKUP(E2261,Sheet4!A:I,3,FALSE)</f>
        <v>776.03811423999991</v>
      </c>
      <c r="K2261" s="11">
        <f>VLOOKUP(E2261,Sheet4!A:I,4,FALSE)</f>
        <v>30.467227826300068</v>
      </c>
      <c r="L2261">
        <f>VLOOKUP(E2261,Sheet4!A:I,5,FALSE)</f>
        <v>56.171032180000005</v>
      </c>
      <c r="M2261">
        <f>VLOOKUP(E2261,Sheet4!A:I,6,FALSE)</f>
        <v>776.03811423999991</v>
      </c>
      <c r="N2261" s="11">
        <f>VLOOKUP(E2261,Sheet4!A:I,7,FALSE)</f>
        <v>1711.37563466649</v>
      </c>
      <c r="O2261" s="4">
        <f>VLOOKUP(E2261,Sheet4!A:I,8,FALSE)</f>
        <v>30.467227826300068</v>
      </c>
      <c r="P2261" s="11">
        <f>VLOOKUP(E2261,Sheet4!A:I,9,FALSE)</f>
        <v>1711.3756346664927</v>
      </c>
    </row>
    <row r="2262" spans="1:16" x14ac:dyDescent="0.3">
      <c r="A2262" s="2">
        <v>45395</v>
      </c>
      <c r="B2262">
        <v>72</v>
      </c>
      <c r="C2262" s="3" t="s">
        <v>6</v>
      </c>
      <c r="D2262" s="1">
        <v>45395</v>
      </c>
      <c r="E2262">
        <v>2024</v>
      </c>
      <c r="F2262" s="4">
        <f>VLOOKUP(E2262,Sheet4!A:B,2,FALSE)</f>
        <v>0</v>
      </c>
      <c r="G2262">
        <f>VLOOKUP(E2262,Sheet4!A:C,3,FALSE)</f>
        <v>776.03811423999991</v>
      </c>
      <c r="H2262">
        <f>VLOOKUP(E2262,Sheet4!A:D,4,FALSE)</f>
        <v>30.467227826300068</v>
      </c>
      <c r="I2262" s="11">
        <f>VLOOKUP(E2262,Sheet4!A:I,2,FALSE)</f>
        <v>0</v>
      </c>
      <c r="J2262">
        <f>VLOOKUP(E2262,Sheet4!A:I,3,FALSE)</f>
        <v>776.03811423999991</v>
      </c>
      <c r="K2262" s="11">
        <f>VLOOKUP(E2262,Sheet4!A:I,4,FALSE)</f>
        <v>30.467227826300068</v>
      </c>
      <c r="L2262">
        <f>VLOOKUP(E2262,Sheet4!A:I,5,FALSE)</f>
        <v>56.171032180000005</v>
      </c>
      <c r="M2262">
        <f>VLOOKUP(E2262,Sheet4!A:I,6,FALSE)</f>
        <v>776.03811423999991</v>
      </c>
      <c r="N2262" s="11">
        <f>VLOOKUP(E2262,Sheet4!A:I,7,FALSE)</f>
        <v>1711.37563466649</v>
      </c>
      <c r="O2262" s="4">
        <f>VLOOKUP(E2262,Sheet4!A:I,8,FALSE)</f>
        <v>30.467227826300068</v>
      </c>
      <c r="P2262" s="11">
        <f>VLOOKUP(E2262,Sheet4!A:I,9,FALSE)</f>
        <v>1711.3756346664927</v>
      </c>
    </row>
    <row r="2263" spans="1:16" x14ac:dyDescent="0.3">
      <c r="A2263" s="2">
        <v>45396</v>
      </c>
      <c r="B2263">
        <v>72</v>
      </c>
      <c r="C2263" s="3" t="s">
        <v>6</v>
      </c>
      <c r="D2263" s="1">
        <v>45396</v>
      </c>
      <c r="E2263">
        <v>2024</v>
      </c>
      <c r="F2263" s="4">
        <f>VLOOKUP(E2263,Sheet4!A:B,2,FALSE)</f>
        <v>0</v>
      </c>
      <c r="G2263">
        <f>VLOOKUP(E2263,Sheet4!A:C,3,FALSE)</f>
        <v>776.03811423999991</v>
      </c>
      <c r="H2263">
        <f>VLOOKUP(E2263,Sheet4!A:D,4,FALSE)</f>
        <v>30.467227826300068</v>
      </c>
      <c r="I2263" s="11">
        <f>VLOOKUP(E2263,Sheet4!A:I,2,FALSE)</f>
        <v>0</v>
      </c>
      <c r="J2263">
        <f>VLOOKUP(E2263,Sheet4!A:I,3,FALSE)</f>
        <v>776.03811423999991</v>
      </c>
      <c r="K2263" s="11">
        <f>VLOOKUP(E2263,Sheet4!A:I,4,FALSE)</f>
        <v>30.467227826300068</v>
      </c>
      <c r="L2263">
        <f>VLOOKUP(E2263,Sheet4!A:I,5,FALSE)</f>
        <v>56.171032180000005</v>
      </c>
      <c r="M2263">
        <f>VLOOKUP(E2263,Sheet4!A:I,6,FALSE)</f>
        <v>776.03811423999991</v>
      </c>
      <c r="N2263" s="11">
        <f>VLOOKUP(E2263,Sheet4!A:I,7,FALSE)</f>
        <v>1711.37563466649</v>
      </c>
      <c r="O2263" s="4">
        <f>VLOOKUP(E2263,Sheet4!A:I,8,FALSE)</f>
        <v>30.467227826300068</v>
      </c>
      <c r="P2263" s="11">
        <f>VLOOKUP(E2263,Sheet4!A:I,9,FALSE)</f>
        <v>1711.3756346664927</v>
      </c>
    </row>
    <row r="2264" spans="1:16" x14ac:dyDescent="0.3">
      <c r="A2264" s="2">
        <v>45397</v>
      </c>
      <c r="B2264">
        <v>74</v>
      </c>
      <c r="C2264" s="3" t="s">
        <v>6</v>
      </c>
      <c r="D2264" s="1">
        <v>45397</v>
      </c>
      <c r="E2264">
        <v>2024</v>
      </c>
      <c r="F2264" s="4">
        <f>VLOOKUP(E2264,Sheet4!A:B,2,FALSE)</f>
        <v>0</v>
      </c>
      <c r="G2264">
        <f>VLOOKUP(E2264,Sheet4!A:C,3,FALSE)</f>
        <v>776.03811423999991</v>
      </c>
      <c r="H2264">
        <f>VLOOKUP(E2264,Sheet4!A:D,4,FALSE)</f>
        <v>30.467227826300068</v>
      </c>
      <c r="I2264" s="11">
        <f>VLOOKUP(E2264,Sheet4!A:I,2,FALSE)</f>
        <v>0</v>
      </c>
      <c r="J2264">
        <f>VLOOKUP(E2264,Sheet4!A:I,3,FALSE)</f>
        <v>776.03811423999991</v>
      </c>
      <c r="K2264" s="11">
        <f>VLOOKUP(E2264,Sheet4!A:I,4,FALSE)</f>
        <v>30.467227826300068</v>
      </c>
      <c r="L2264">
        <f>VLOOKUP(E2264,Sheet4!A:I,5,FALSE)</f>
        <v>56.171032180000005</v>
      </c>
      <c r="M2264">
        <f>VLOOKUP(E2264,Sheet4!A:I,6,FALSE)</f>
        <v>776.03811423999991</v>
      </c>
      <c r="N2264" s="11">
        <f>VLOOKUP(E2264,Sheet4!A:I,7,FALSE)</f>
        <v>1711.37563466649</v>
      </c>
      <c r="O2264" s="4">
        <f>VLOOKUP(E2264,Sheet4!A:I,8,FALSE)</f>
        <v>30.467227826300068</v>
      </c>
      <c r="P2264" s="11">
        <f>VLOOKUP(E2264,Sheet4!A:I,9,FALSE)</f>
        <v>1711.3756346664927</v>
      </c>
    </row>
    <row r="2265" spans="1:16" x14ac:dyDescent="0.3">
      <c r="A2265" s="2">
        <v>45398</v>
      </c>
      <c r="B2265">
        <v>65</v>
      </c>
      <c r="C2265" s="3" t="s">
        <v>6</v>
      </c>
      <c r="D2265" s="1">
        <v>45398</v>
      </c>
      <c r="E2265">
        <v>2024</v>
      </c>
      <c r="F2265" s="4">
        <f>VLOOKUP(E2265,Sheet4!A:B,2,FALSE)</f>
        <v>0</v>
      </c>
      <c r="G2265">
        <f>VLOOKUP(E2265,Sheet4!A:C,3,FALSE)</f>
        <v>776.03811423999991</v>
      </c>
      <c r="H2265">
        <f>VLOOKUP(E2265,Sheet4!A:D,4,FALSE)</f>
        <v>30.467227826300068</v>
      </c>
      <c r="I2265" s="11">
        <f>VLOOKUP(E2265,Sheet4!A:I,2,FALSE)</f>
        <v>0</v>
      </c>
      <c r="J2265">
        <f>VLOOKUP(E2265,Sheet4!A:I,3,FALSE)</f>
        <v>776.03811423999991</v>
      </c>
      <c r="K2265" s="11">
        <f>VLOOKUP(E2265,Sheet4!A:I,4,FALSE)</f>
        <v>30.467227826300068</v>
      </c>
      <c r="L2265">
        <f>VLOOKUP(E2265,Sheet4!A:I,5,FALSE)</f>
        <v>56.171032180000005</v>
      </c>
      <c r="M2265">
        <f>VLOOKUP(E2265,Sheet4!A:I,6,FALSE)</f>
        <v>776.03811423999991</v>
      </c>
      <c r="N2265" s="11">
        <f>VLOOKUP(E2265,Sheet4!A:I,7,FALSE)</f>
        <v>1711.37563466649</v>
      </c>
      <c r="O2265" s="4">
        <f>VLOOKUP(E2265,Sheet4!A:I,8,FALSE)</f>
        <v>30.467227826300068</v>
      </c>
      <c r="P2265" s="11">
        <f>VLOOKUP(E2265,Sheet4!A:I,9,FALSE)</f>
        <v>1711.3756346664927</v>
      </c>
    </row>
    <row r="2266" spans="1:16" x14ac:dyDescent="0.3">
      <c r="A2266" s="2">
        <v>45399</v>
      </c>
      <c r="B2266">
        <v>67</v>
      </c>
      <c r="C2266" s="3" t="s">
        <v>6</v>
      </c>
      <c r="D2266" s="1">
        <v>45399</v>
      </c>
      <c r="E2266">
        <v>2024</v>
      </c>
      <c r="F2266" s="4">
        <f>VLOOKUP(E2266,Sheet4!A:B,2,FALSE)</f>
        <v>0</v>
      </c>
      <c r="G2266">
        <f>VLOOKUP(E2266,Sheet4!A:C,3,FALSE)</f>
        <v>776.03811423999991</v>
      </c>
      <c r="H2266">
        <f>VLOOKUP(E2266,Sheet4!A:D,4,FALSE)</f>
        <v>30.467227826300068</v>
      </c>
      <c r="I2266" s="11">
        <f>VLOOKUP(E2266,Sheet4!A:I,2,FALSE)</f>
        <v>0</v>
      </c>
      <c r="J2266">
        <f>VLOOKUP(E2266,Sheet4!A:I,3,FALSE)</f>
        <v>776.03811423999991</v>
      </c>
      <c r="K2266" s="11">
        <f>VLOOKUP(E2266,Sheet4!A:I,4,FALSE)</f>
        <v>30.467227826300068</v>
      </c>
      <c r="L2266">
        <f>VLOOKUP(E2266,Sheet4!A:I,5,FALSE)</f>
        <v>56.171032180000005</v>
      </c>
      <c r="M2266">
        <f>VLOOKUP(E2266,Sheet4!A:I,6,FALSE)</f>
        <v>776.03811423999991</v>
      </c>
      <c r="N2266" s="11">
        <f>VLOOKUP(E2266,Sheet4!A:I,7,FALSE)</f>
        <v>1711.37563466649</v>
      </c>
      <c r="O2266" s="4">
        <f>VLOOKUP(E2266,Sheet4!A:I,8,FALSE)</f>
        <v>30.467227826300068</v>
      </c>
      <c r="P2266" s="11">
        <f>VLOOKUP(E2266,Sheet4!A:I,9,FALSE)</f>
        <v>1711.3756346664927</v>
      </c>
    </row>
    <row r="2267" spans="1:16" x14ac:dyDescent="0.3">
      <c r="A2267" s="2">
        <v>45400</v>
      </c>
      <c r="B2267">
        <v>57</v>
      </c>
      <c r="C2267" s="3" t="s">
        <v>6</v>
      </c>
      <c r="D2267" s="1">
        <v>45400</v>
      </c>
      <c r="E2267">
        <v>2024</v>
      </c>
      <c r="F2267" s="4">
        <f>VLOOKUP(E2267,Sheet4!A:B,2,FALSE)</f>
        <v>0</v>
      </c>
      <c r="G2267">
        <f>VLOOKUP(E2267,Sheet4!A:C,3,FALSE)</f>
        <v>776.03811423999991</v>
      </c>
      <c r="H2267">
        <f>VLOOKUP(E2267,Sheet4!A:D,4,FALSE)</f>
        <v>30.467227826300068</v>
      </c>
      <c r="I2267" s="11">
        <f>VLOOKUP(E2267,Sheet4!A:I,2,FALSE)</f>
        <v>0</v>
      </c>
      <c r="J2267">
        <f>VLOOKUP(E2267,Sheet4!A:I,3,FALSE)</f>
        <v>776.03811423999991</v>
      </c>
      <c r="K2267" s="11">
        <f>VLOOKUP(E2267,Sheet4!A:I,4,FALSE)</f>
        <v>30.467227826300068</v>
      </c>
      <c r="L2267">
        <f>VLOOKUP(E2267,Sheet4!A:I,5,FALSE)</f>
        <v>56.171032180000005</v>
      </c>
      <c r="M2267">
        <f>VLOOKUP(E2267,Sheet4!A:I,6,FALSE)</f>
        <v>776.03811423999991</v>
      </c>
      <c r="N2267" s="11">
        <f>VLOOKUP(E2267,Sheet4!A:I,7,FALSE)</f>
        <v>1711.37563466649</v>
      </c>
      <c r="O2267" s="4">
        <f>VLOOKUP(E2267,Sheet4!A:I,8,FALSE)</f>
        <v>30.467227826300068</v>
      </c>
      <c r="P2267" s="11">
        <f>VLOOKUP(E2267,Sheet4!A:I,9,FALSE)</f>
        <v>1711.3756346664927</v>
      </c>
    </row>
    <row r="2268" spans="1:16" x14ac:dyDescent="0.3">
      <c r="A2268" s="2">
        <v>45401</v>
      </c>
      <c r="B2268">
        <v>66</v>
      </c>
      <c r="C2268" s="3" t="s">
        <v>6</v>
      </c>
      <c r="D2268" s="1">
        <v>45401</v>
      </c>
      <c r="E2268">
        <v>2024</v>
      </c>
      <c r="F2268" s="4">
        <f>VLOOKUP(E2268,Sheet4!A:B,2,FALSE)</f>
        <v>0</v>
      </c>
      <c r="G2268">
        <f>VLOOKUP(E2268,Sheet4!A:C,3,FALSE)</f>
        <v>776.03811423999991</v>
      </c>
      <c r="H2268">
        <f>VLOOKUP(E2268,Sheet4!A:D,4,FALSE)</f>
        <v>30.467227826300068</v>
      </c>
      <c r="I2268" s="11">
        <f>VLOOKUP(E2268,Sheet4!A:I,2,FALSE)</f>
        <v>0</v>
      </c>
      <c r="J2268">
        <f>VLOOKUP(E2268,Sheet4!A:I,3,FALSE)</f>
        <v>776.03811423999991</v>
      </c>
      <c r="K2268" s="11">
        <f>VLOOKUP(E2268,Sheet4!A:I,4,FALSE)</f>
        <v>30.467227826300068</v>
      </c>
      <c r="L2268">
        <f>VLOOKUP(E2268,Sheet4!A:I,5,FALSE)</f>
        <v>56.171032180000005</v>
      </c>
      <c r="M2268">
        <f>VLOOKUP(E2268,Sheet4!A:I,6,FALSE)</f>
        <v>776.03811423999991</v>
      </c>
      <c r="N2268" s="11">
        <f>VLOOKUP(E2268,Sheet4!A:I,7,FALSE)</f>
        <v>1711.37563466649</v>
      </c>
      <c r="O2268" s="4">
        <f>VLOOKUP(E2268,Sheet4!A:I,8,FALSE)</f>
        <v>30.467227826300068</v>
      </c>
      <c r="P2268" s="11">
        <f>VLOOKUP(E2268,Sheet4!A:I,9,FALSE)</f>
        <v>1711.3756346664927</v>
      </c>
    </row>
    <row r="2269" spans="1:16" x14ac:dyDescent="0.3">
      <c r="A2269" s="2">
        <v>45402</v>
      </c>
      <c r="B2269">
        <v>66</v>
      </c>
      <c r="C2269" s="3" t="s">
        <v>6</v>
      </c>
      <c r="D2269" s="1">
        <v>45402</v>
      </c>
      <c r="E2269">
        <v>2024</v>
      </c>
      <c r="F2269" s="4">
        <f>VLOOKUP(E2269,Sheet4!A:B,2,FALSE)</f>
        <v>0</v>
      </c>
      <c r="G2269">
        <f>VLOOKUP(E2269,Sheet4!A:C,3,FALSE)</f>
        <v>776.03811423999991</v>
      </c>
      <c r="H2269">
        <f>VLOOKUP(E2269,Sheet4!A:D,4,FALSE)</f>
        <v>30.467227826300068</v>
      </c>
      <c r="I2269" s="11">
        <f>VLOOKUP(E2269,Sheet4!A:I,2,FALSE)</f>
        <v>0</v>
      </c>
      <c r="J2269">
        <f>VLOOKUP(E2269,Sheet4!A:I,3,FALSE)</f>
        <v>776.03811423999991</v>
      </c>
      <c r="K2269" s="11">
        <f>VLOOKUP(E2269,Sheet4!A:I,4,FALSE)</f>
        <v>30.467227826300068</v>
      </c>
      <c r="L2269">
        <f>VLOOKUP(E2269,Sheet4!A:I,5,FALSE)</f>
        <v>56.171032180000005</v>
      </c>
      <c r="M2269">
        <f>VLOOKUP(E2269,Sheet4!A:I,6,FALSE)</f>
        <v>776.03811423999991</v>
      </c>
      <c r="N2269" s="11">
        <f>VLOOKUP(E2269,Sheet4!A:I,7,FALSE)</f>
        <v>1711.37563466649</v>
      </c>
      <c r="O2269" s="4">
        <f>VLOOKUP(E2269,Sheet4!A:I,8,FALSE)</f>
        <v>30.467227826300068</v>
      </c>
      <c r="P2269" s="11">
        <f>VLOOKUP(E2269,Sheet4!A:I,9,FALSE)</f>
        <v>1711.3756346664927</v>
      </c>
    </row>
    <row r="2270" spans="1:16" x14ac:dyDescent="0.3">
      <c r="A2270" s="2">
        <v>45403</v>
      </c>
      <c r="B2270">
        <v>72</v>
      </c>
      <c r="C2270" s="3" t="s">
        <v>6</v>
      </c>
      <c r="D2270" s="1">
        <v>45403</v>
      </c>
      <c r="E2270">
        <v>2024</v>
      </c>
      <c r="F2270" s="4">
        <f>VLOOKUP(E2270,Sheet4!A:B,2,FALSE)</f>
        <v>0</v>
      </c>
      <c r="G2270">
        <f>VLOOKUP(E2270,Sheet4!A:C,3,FALSE)</f>
        <v>776.03811423999991</v>
      </c>
      <c r="H2270">
        <f>VLOOKUP(E2270,Sheet4!A:D,4,FALSE)</f>
        <v>30.467227826300068</v>
      </c>
      <c r="I2270" s="11">
        <f>VLOOKUP(E2270,Sheet4!A:I,2,FALSE)</f>
        <v>0</v>
      </c>
      <c r="J2270">
        <f>VLOOKUP(E2270,Sheet4!A:I,3,FALSE)</f>
        <v>776.03811423999991</v>
      </c>
      <c r="K2270" s="11">
        <f>VLOOKUP(E2270,Sheet4!A:I,4,FALSE)</f>
        <v>30.467227826300068</v>
      </c>
      <c r="L2270">
        <f>VLOOKUP(E2270,Sheet4!A:I,5,FALSE)</f>
        <v>56.171032180000005</v>
      </c>
      <c r="M2270">
        <f>VLOOKUP(E2270,Sheet4!A:I,6,FALSE)</f>
        <v>776.03811423999991</v>
      </c>
      <c r="N2270" s="11">
        <f>VLOOKUP(E2270,Sheet4!A:I,7,FALSE)</f>
        <v>1711.37563466649</v>
      </c>
      <c r="O2270" s="4">
        <f>VLOOKUP(E2270,Sheet4!A:I,8,FALSE)</f>
        <v>30.467227826300068</v>
      </c>
      <c r="P2270" s="11">
        <f>VLOOKUP(E2270,Sheet4!A:I,9,FALSE)</f>
        <v>1711.3756346664927</v>
      </c>
    </row>
    <row r="2271" spans="1:16" x14ac:dyDescent="0.3">
      <c r="A2271" s="2">
        <v>45404</v>
      </c>
      <c r="B2271">
        <v>73</v>
      </c>
      <c r="C2271" s="3" t="s">
        <v>6</v>
      </c>
      <c r="D2271" s="1">
        <v>45404</v>
      </c>
      <c r="E2271">
        <v>2024</v>
      </c>
      <c r="F2271" s="4">
        <f>VLOOKUP(E2271,Sheet4!A:B,2,FALSE)</f>
        <v>0</v>
      </c>
      <c r="G2271">
        <f>VLOOKUP(E2271,Sheet4!A:C,3,FALSE)</f>
        <v>776.03811423999991</v>
      </c>
      <c r="H2271">
        <f>VLOOKUP(E2271,Sheet4!A:D,4,FALSE)</f>
        <v>30.467227826300068</v>
      </c>
      <c r="I2271" s="11">
        <f>VLOOKUP(E2271,Sheet4!A:I,2,FALSE)</f>
        <v>0</v>
      </c>
      <c r="J2271">
        <f>VLOOKUP(E2271,Sheet4!A:I,3,FALSE)</f>
        <v>776.03811423999991</v>
      </c>
      <c r="K2271" s="11">
        <f>VLOOKUP(E2271,Sheet4!A:I,4,FALSE)</f>
        <v>30.467227826300068</v>
      </c>
      <c r="L2271">
        <f>VLOOKUP(E2271,Sheet4!A:I,5,FALSE)</f>
        <v>56.171032180000005</v>
      </c>
      <c r="M2271">
        <f>VLOOKUP(E2271,Sheet4!A:I,6,FALSE)</f>
        <v>776.03811423999991</v>
      </c>
      <c r="N2271" s="11">
        <f>VLOOKUP(E2271,Sheet4!A:I,7,FALSE)</f>
        <v>1711.37563466649</v>
      </c>
      <c r="O2271" s="4">
        <f>VLOOKUP(E2271,Sheet4!A:I,8,FALSE)</f>
        <v>30.467227826300068</v>
      </c>
      <c r="P2271" s="11">
        <f>VLOOKUP(E2271,Sheet4!A:I,9,FALSE)</f>
        <v>1711.3756346664927</v>
      </c>
    </row>
    <row r="2272" spans="1:16" x14ac:dyDescent="0.3">
      <c r="A2272" s="2">
        <v>45405</v>
      </c>
      <c r="B2272">
        <v>71</v>
      </c>
      <c r="C2272" s="3" t="s">
        <v>6</v>
      </c>
      <c r="D2272" s="1">
        <v>45405</v>
      </c>
      <c r="E2272">
        <v>2024</v>
      </c>
      <c r="F2272" s="4">
        <f>VLOOKUP(E2272,Sheet4!A:B,2,FALSE)</f>
        <v>0</v>
      </c>
      <c r="G2272">
        <f>VLOOKUP(E2272,Sheet4!A:C,3,FALSE)</f>
        <v>776.03811423999991</v>
      </c>
      <c r="H2272">
        <f>VLOOKUP(E2272,Sheet4!A:D,4,FALSE)</f>
        <v>30.467227826300068</v>
      </c>
      <c r="I2272" s="11">
        <f>VLOOKUP(E2272,Sheet4!A:I,2,FALSE)</f>
        <v>0</v>
      </c>
      <c r="J2272">
        <f>VLOOKUP(E2272,Sheet4!A:I,3,FALSE)</f>
        <v>776.03811423999991</v>
      </c>
      <c r="K2272" s="11">
        <f>VLOOKUP(E2272,Sheet4!A:I,4,FALSE)</f>
        <v>30.467227826300068</v>
      </c>
      <c r="L2272">
        <f>VLOOKUP(E2272,Sheet4!A:I,5,FALSE)</f>
        <v>56.171032180000005</v>
      </c>
      <c r="M2272">
        <f>VLOOKUP(E2272,Sheet4!A:I,6,FALSE)</f>
        <v>776.03811423999991</v>
      </c>
      <c r="N2272" s="11">
        <f>VLOOKUP(E2272,Sheet4!A:I,7,FALSE)</f>
        <v>1711.37563466649</v>
      </c>
      <c r="O2272" s="4">
        <f>VLOOKUP(E2272,Sheet4!A:I,8,FALSE)</f>
        <v>30.467227826300068</v>
      </c>
      <c r="P2272" s="11">
        <f>VLOOKUP(E2272,Sheet4!A:I,9,FALSE)</f>
        <v>1711.3756346664927</v>
      </c>
    </row>
    <row r="2273" spans="1:16" x14ac:dyDescent="0.3">
      <c r="A2273" s="2">
        <v>45406</v>
      </c>
      <c r="B2273">
        <v>72</v>
      </c>
      <c r="C2273" s="3" t="s">
        <v>6</v>
      </c>
      <c r="D2273" s="1">
        <v>45406</v>
      </c>
      <c r="E2273">
        <v>2024</v>
      </c>
      <c r="F2273" s="4">
        <f>VLOOKUP(E2273,Sheet4!A:B,2,FALSE)</f>
        <v>0</v>
      </c>
      <c r="G2273">
        <f>VLOOKUP(E2273,Sheet4!A:C,3,FALSE)</f>
        <v>776.03811423999991</v>
      </c>
      <c r="H2273">
        <f>VLOOKUP(E2273,Sheet4!A:D,4,FALSE)</f>
        <v>30.467227826300068</v>
      </c>
      <c r="I2273" s="11">
        <f>VLOOKUP(E2273,Sheet4!A:I,2,FALSE)</f>
        <v>0</v>
      </c>
      <c r="J2273">
        <f>VLOOKUP(E2273,Sheet4!A:I,3,FALSE)</f>
        <v>776.03811423999991</v>
      </c>
      <c r="K2273" s="11">
        <f>VLOOKUP(E2273,Sheet4!A:I,4,FALSE)</f>
        <v>30.467227826300068</v>
      </c>
      <c r="L2273">
        <f>VLOOKUP(E2273,Sheet4!A:I,5,FALSE)</f>
        <v>56.171032180000005</v>
      </c>
      <c r="M2273">
        <f>VLOOKUP(E2273,Sheet4!A:I,6,FALSE)</f>
        <v>776.03811423999991</v>
      </c>
      <c r="N2273" s="11">
        <f>VLOOKUP(E2273,Sheet4!A:I,7,FALSE)</f>
        <v>1711.37563466649</v>
      </c>
      <c r="O2273" s="4">
        <f>VLOOKUP(E2273,Sheet4!A:I,8,FALSE)</f>
        <v>30.467227826300068</v>
      </c>
      <c r="P2273" s="11">
        <f>VLOOKUP(E2273,Sheet4!A:I,9,FALSE)</f>
        <v>1711.3756346664927</v>
      </c>
    </row>
    <row r="2274" spans="1:16" x14ac:dyDescent="0.3">
      <c r="A2274" s="2">
        <v>45407</v>
      </c>
      <c r="B2274">
        <v>72</v>
      </c>
      <c r="C2274" s="3" t="s">
        <v>6</v>
      </c>
      <c r="D2274" s="1">
        <v>45407</v>
      </c>
      <c r="E2274">
        <v>2024</v>
      </c>
      <c r="F2274" s="4">
        <f>VLOOKUP(E2274,Sheet4!A:B,2,FALSE)</f>
        <v>0</v>
      </c>
      <c r="G2274">
        <f>VLOOKUP(E2274,Sheet4!A:C,3,FALSE)</f>
        <v>776.03811423999991</v>
      </c>
      <c r="H2274">
        <f>VLOOKUP(E2274,Sheet4!A:D,4,FALSE)</f>
        <v>30.467227826300068</v>
      </c>
      <c r="I2274" s="11">
        <f>VLOOKUP(E2274,Sheet4!A:I,2,FALSE)</f>
        <v>0</v>
      </c>
      <c r="J2274">
        <f>VLOOKUP(E2274,Sheet4!A:I,3,FALSE)</f>
        <v>776.03811423999991</v>
      </c>
      <c r="K2274" s="11">
        <f>VLOOKUP(E2274,Sheet4!A:I,4,FALSE)</f>
        <v>30.467227826300068</v>
      </c>
      <c r="L2274">
        <f>VLOOKUP(E2274,Sheet4!A:I,5,FALSE)</f>
        <v>56.171032180000005</v>
      </c>
      <c r="M2274">
        <f>VLOOKUP(E2274,Sheet4!A:I,6,FALSE)</f>
        <v>776.03811423999991</v>
      </c>
      <c r="N2274" s="11">
        <f>VLOOKUP(E2274,Sheet4!A:I,7,FALSE)</f>
        <v>1711.37563466649</v>
      </c>
      <c r="O2274" s="4">
        <f>VLOOKUP(E2274,Sheet4!A:I,8,FALSE)</f>
        <v>30.467227826300068</v>
      </c>
      <c r="P2274" s="11">
        <f>VLOOKUP(E2274,Sheet4!A:I,9,FALSE)</f>
        <v>1711.3756346664927</v>
      </c>
    </row>
    <row r="2275" spans="1:16" x14ac:dyDescent="0.3">
      <c r="A2275" s="2">
        <v>45408</v>
      </c>
      <c r="B2275">
        <v>70</v>
      </c>
      <c r="C2275" s="3" t="s">
        <v>6</v>
      </c>
      <c r="D2275" s="1">
        <v>45408</v>
      </c>
      <c r="E2275">
        <v>2024</v>
      </c>
      <c r="F2275" s="4">
        <f>VLOOKUP(E2275,Sheet4!A:B,2,FALSE)</f>
        <v>0</v>
      </c>
      <c r="G2275">
        <f>VLOOKUP(E2275,Sheet4!A:C,3,FALSE)</f>
        <v>776.03811423999991</v>
      </c>
      <c r="H2275">
        <f>VLOOKUP(E2275,Sheet4!A:D,4,FALSE)</f>
        <v>30.467227826300068</v>
      </c>
      <c r="I2275" s="11">
        <f>VLOOKUP(E2275,Sheet4!A:I,2,FALSE)</f>
        <v>0</v>
      </c>
      <c r="J2275">
        <f>VLOOKUP(E2275,Sheet4!A:I,3,FALSE)</f>
        <v>776.03811423999991</v>
      </c>
      <c r="K2275" s="11">
        <f>VLOOKUP(E2275,Sheet4!A:I,4,FALSE)</f>
        <v>30.467227826300068</v>
      </c>
      <c r="L2275">
        <f>VLOOKUP(E2275,Sheet4!A:I,5,FALSE)</f>
        <v>56.171032180000005</v>
      </c>
      <c r="M2275">
        <f>VLOOKUP(E2275,Sheet4!A:I,6,FALSE)</f>
        <v>776.03811423999991</v>
      </c>
      <c r="N2275" s="11">
        <f>VLOOKUP(E2275,Sheet4!A:I,7,FALSE)</f>
        <v>1711.37563466649</v>
      </c>
      <c r="O2275" s="4">
        <f>VLOOKUP(E2275,Sheet4!A:I,8,FALSE)</f>
        <v>30.467227826300068</v>
      </c>
      <c r="P2275" s="11">
        <f>VLOOKUP(E2275,Sheet4!A:I,9,FALSE)</f>
        <v>1711.3756346664927</v>
      </c>
    </row>
    <row r="2276" spans="1:16" x14ac:dyDescent="0.3">
      <c r="A2276" s="2">
        <v>45409</v>
      </c>
      <c r="B2276">
        <v>67</v>
      </c>
      <c r="C2276" s="3" t="s">
        <v>6</v>
      </c>
      <c r="D2276" s="1">
        <v>45409</v>
      </c>
      <c r="E2276">
        <v>2024</v>
      </c>
      <c r="F2276" s="4">
        <f>VLOOKUP(E2276,Sheet4!A:B,2,FALSE)</f>
        <v>0</v>
      </c>
      <c r="G2276">
        <f>VLOOKUP(E2276,Sheet4!A:C,3,FALSE)</f>
        <v>776.03811423999991</v>
      </c>
      <c r="H2276">
        <f>VLOOKUP(E2276,Sheet4!A:D,4,FALSE)</f>
        <v>30.467227826300068</v>
      </c>
      <c r="I2276" s="11">
        <f>VLOOKUP(E2276,Sheet4!A:I,2,FALSE)</f>
        <v>0</v>
      </c>
      <c r="J2276">
        <f>VLOOKUP(E2276,Sheet4!A:I,3,FALSE)</f>
        <v>776.03811423999991</v>
      </c>
      <c r="K2276" s="11">
        <f>VLOOKUP(E2276,Sheet4!A:I,4,FALSE)</f>
        <v>30.467227826300068</v>
      </c>
      <c r="L2276">
        <f>VLOOKUP(E2276,Sheet4!A:I,5,FALSE)</f>
        <v>56.171032180000005</v>
      </c>
      <c r="M2276">
        <f>VLOOKUP(E2276,Sheet4!A:I,6,FALSE)</f>
        <v>776.03811423999991</v>
      </c>
      <c r="N2276" s="11">
        <f>VLOOKUP(E2276,Sheet4!A:I,7,FALSE)</f>
        <v>1711.37563466649</v>
      </c>
      <c r="O2276" s="4">
        <f>VLOOKUP(E2276,Sheet4!A:I,8,FALSE)</f>
        <v>30.467227826300068</v>
      </c>
      <c r="P2276" s="11">
        <f>VLOOKUP(E2276,Sheet4!A:I,9,FALSE)</f>
        <v>1711.3756346664927</v>
      </c>
    </row>
    <row r="2277" spans="1:16" x14ac:dyDescent="0.3">
      <c r="A2277" s="2">
        <v>45410</v>
      </c>
      <c r="B2277">
        <v>65</v>
      </c>
      <c r="C2277" s="3" t="s">
        <v>6</v>
      </c>
      <c r="D2277" s="1">
        <v>45410</v>
      </c>
      <c r="E2277">
        <v>2024</v>
      </c>
      <c r="F2277" s="4">
        <f>VLOOKUP(E2277,Sheet4!A:B,2,FALSE)</f>
        <v>0</v>
      </c>
      <c r="G2277">
        <f>VLOOKUP(E2277,Sheet4!A:C,3,FALSE)</f>
        <v>776.03811423999991</v>
      </c>
      <c r="H2277">
        <f>VLOOKUP(E2277,Sheet4!A:D,4,FALSE)</f>
        <v>30.467227826300068</v>
      </c>
      <c r="I2277" s="11">
        <f>VLOOKUP(E2277,Sheet4!A:I,2,FALSE)</f>
        <v>0</v>
      </c>
      <c r="J2277">
        <f>VLOOKUP(E2277,Sheet4!A:I,3,FALSE)</f>
        <v>776.03811423999991</v>
      </c>
      <c r="K2277" s="11">
        <f>VLOOKUP(E2277,Sheet4!A:I,4,FALSE)</f>
        <v>30.467227826300068</v>
      </c>
      <c r="L2277">
        <f>VLOOKUP(E2277,Sheet4!A:I,5,FALSE)</f>
        <v>56.171032180000005</v>
      </c>
      <c r="M2277">
        <f>VLOOKUP(E2277,Sheet4!A:I,6,FALSE)</f>
        <v>776.03811423999991</v>
      </c>
      <c r="N2277" s="11">
        <f>VLOOKUP(E2277,Sheet4!A:I,7,FALSE)</f>
        <v>1711.37563466649</v>
      </c>
      <c r="O2277" s="4">
        <f>VLOOKUP(E2277,Sheet4!A:I,8,FALSE)</f>
        <v>30.467227826300068</v>
      </c>
      <c r="P2277" s="11">
        <f>VLOOKUP(E2277,Sheet4!A:I,9,FALSE)</f>
        <v>1711.3756346664927</v>
      </c>
    </row>
    <row r="2278" spans="1:16" x14ac:dyDescent="0.3">
      <c r="A2278" s="2">
        <v>45411</v>
      </c>
      <c r="B2278">
        <v>67</v>
      </c>
      <c r="C2278" s="3" t="s">
        <v>6</v>
      </c>
      <c r="D2278" s="1">
        <v>45411</v>
      </c>
      <c r="E2278">
        <v>2024</v>
      </c>
      <c r="F2278" s="4">
        <f>VLOOKUP(E2278,Sheet4!A:B,2,FALSE)</f>
        <v>0</v>
      </c>
      <c r="G2278">
        <f>VLOOKUP(E2278,Sheet4!A:C,3,FALSE)</f>
        <v>776.03811423999991</v>
      </c>
      <c r="H2278">
        <f>VLOOKUP(E2278,Sheet4!A:D,4,FALSE)</f>
        <v>30.467227826300068</v>
      </c>
      <c r="I2278" s="11">
        <f>VLOOKUP(E2278,Sheet4!A:I,2,FALSE)</f>
        <v>0</v>
      </c>
      <c r="J2278">
        <f>VLOOKUP(E2278,Sheet4!A:I,3,FALSE)</f>
        <v>776.03811423999991</v>
      </c>
      <c r="K2278" s="11">
        <f>VLOOKUP(E2278,Sheet4!A:I,4,FALSE)</f>
        <v>30.467227826300068</v>
      </c>
      <c r="L2278">
        <f>VLOOKUP(E2278,Sheet4!A:I,5,FALSE)</f>
        <v>56.171032180000005</v>
      </c>
      <c r="M2278">
        <f>VLOOKUP(E2278,Sheet4!A:I,6,FALSE)</f>
        <v>776.03811423999991</v>
      </c>
      <c r="N2278" s="11">
        <f>VLOOKUP(E2278,Sheet4!A:I,7,FALSE)</f>
        <v>1711.37563466649</v>
      </c>
      <c r="O2278" s="4">
        <f>VLOOKUP(E2278,Sheet4!A:I,8,FALSE)</f>
        <v>30.467227826300068</v>
      </c>
      <c r="P2278" s="11">
        <f>VLOOKUP(E2278,Sheet4!A:I,9,FALSE)</f>
        <v>1711.3756346664927</v>
      </c>
    </row>
    <row r="2279" spans="1:16" x14ac:dyDescent="0.3">
      <c r="A2279" s="2">
        <v>45412</v>
      </c>
      <c r="B2279">
        <v>67</v>
      </c>
      <c r="C2279" s="3" t="s">
        <v>6</v>
      </c>
      <c r="D2279" s="1">
        <v>45412</v>
      </c>
      <c r="E2279">
        <v>2024</v>
      </c>
      <c r="F2279" s="4">
        <f>VLOOKUP(E2279,Sheet4!A:B,2,FALSE)</f>
        <v>0</v>
      </c>
      <c r="G2279">
        <f>VLOOKUP(E2279,Sheet4!A:C,3,FALSE)</f>
        <v>776.03811423999991</v>
      </c>
      <c r="H2279">
        <f>VLOOKUP(E2279,Sheet4!A:D,4,FALSE)</f>
        <v>30.467227826300068</v>
      </c>
      <c r="I2279" s="11">
        <f>VLOOKUP(E2279,Sheet4!A:I,2,FALSE)</f>
        <v>0</v>
      </c>
      <c r="J2279">
        <f>VLOOKUP(E2279,Sheet4!A:I,3,FALSE)</f>
        <v>776.03811423999991</v>
      </c>
      <c r="K2279" s="11">
        <f>VLOOKUP(E2279,Sheet4!A:I,4,FALSE)</f>
        <v>30.467227826300068</v>
      </c>
      <c r="L2279">
        <f>VLOOKUP(E2279,Sheet4!A:I,5,FALSE)</f>
        <v>56.171032180000005</v>
      </c>
      <c r="M2279">
        <f>VLOOKUP(E2279,Sheet4!A:I,6,FALSE)</f>
        <v>776.03811423999991</v>
      </c>
      <c r="N2279" s="11">
        <f>VLOOKUP(E2279,Sheet4!A:I,7,FALSE)</f>
        <v>1711.37563466649</v>
      </c>
      <c r="O2279" s="4">
        <f>VLOOKUP(E2279,Sheet4!A:I,8,FALSE)</f>
        <v>30.467227826300068</v>
      </c>
      <c r="P2279" s="11">
        <f>VLOOKUP(E2279,Sheet4!A:I,9,FALSE)</f>
        <v>1711.3756346664927</v>
      </c>
    </row>
    <row r="2280" spans="1:16" x14ac:dyDescent="0.3">
      <c r="A2280" s="2">
        <v>45413</v>
      </c>
      <c r="B2280">
        <v>54</v>
      </c>
      <c r="C2280" s="3" t="s">
        <v>5</v>
      </c>
      <c r="D2280" s="1">
        <v>45413</v>
      </c>
      <c r="E2280">
        <v>2024</v>
      </c>
      <c r="F2280" s="4">
        <f>VLOOKUP(E2280,Sheet4!A:B,2,FALSE)</f>
        <v>0</v>
      </c>
      <c r="G2280">
        <f>VLOOKUP(E2280,Sheet4!A:C,3,FALSE)</f>
        <v>776.03811423999991</v>
      </c>
      <c r="H2280">
        <f>VLOOKUP(E2280,Sheet4!A:D,4,FALSE)</f>
        <v>30.467227826300068</v>
      </c>
      <c r="I2280" s="11">
        <f>VLOOKUP(E2280,Sheet4!A:I,2,FALSE)</f>
        <v>0</v>
      </c>
      <c r="J2280">
        <f>VLOOKUP(E2280,Sheet4!A:I,3,FALSE)</f>
        <v>776.03811423999991</v>
      </c>
      <c r="K2280" s="11">
        <f>VLOOKUP(E2280,Sheet4!A:I,4,FALSE)</f>
        <v>30.467227826300068</v>
      </c>
      <c r="L2280">
        <f>VLOOKUP(E2280,Sheet4!A:I,5,FALSE)</f>
        <v>56.171032180000005</v>
      </c>
      <c r="M2280">
        <f>VLOOKUP(E2280,Sheet4!A:I,6,FALSE)</f>
        <v>776.03811423999991</v>
      </c>
      <c r="N2280" s="11">
        <f>VLOOKUP(E2280,Sheet4!A:I,7,FALSE)</f>
        <v>1711.37563466649</v>
      </c>
      <c r="O2280" s="4">
        <f>VLOOKUP(E2280,Sheet4!A:I,8,FALSE)</f>
        <v>30.467227826300068</v>
      </c>
      <c r="P2280" s="11">
        <f>VLOOKUP(E2280,Sheet4!A:I,9,FALSE)</f>
        <v>1711.3756346664927</v>
      </c>
    </row>
    <row r="2281" spans="1:16" x14ac:dyDescent="0.3">
      <c r="A2281" s="2">
        <v>45414</v>
      </c>
      <c r="B2281">
        <v>43</v>
      </c>
      <c r="C2281" s="3" t="s">
        <v>3</v>
      </c>
      <c r="D2281" s="1">
        <v>45414</v>
      </c>
      <c r="E2281">
        <v>2024</v>
      </c>
      <c r="F2281" s="4">
        <f>VLOOKUP(E2281,Sheet4!A:B,2,FALSE)</f>
        <v>0</v>
      </c>
      <c r="G2281">
        <f>VLOOKUP(E2281,Sheet4!A:C,3,FALSE)</f>
        <v>776.03811423999991</v>
      </c>
      <c r="H2281">
        <f>VLOOKUP(E2281,Sheet4!A:D,4,FALSE)</f>
        <v>30.467227826300068</v>
      </c>
      <c r="I2281" s="11">
        <f>VLOOKUP(E2281,Sheet4!A:I,2,FALSE)</f>
        <v>0</v>
      </c>
      <c r="J2281">
        <f>VLOOKUP(E2281,Sheet4!A:I,3,FALSE)</f>
        <v>776.03811423999991</v>
      </c>
      <c r="K2281" s="11">
        <f>VLOOKUP(E2281,Sheet4!A:I,4,FALSE)</f>
        <v>30.467227826300068</v>
      </c>
      <c r="L2281">
        <f>VLOOKUP(E2281,Sheet4!A:I,5,FALSE)</f>
        <v>56.171032180000005</v>
      </c>
      <c r="M2281">
        <f>VLOOKUP(E2281,Sheet4!A:I,6,FALSE)</f>
        <v>776.03811423999991</v>
      </c>
      <c r="N2281" s="11">
        <f>VLOOKUP(E2281,Sheet4!A:I,7,FALSE)</f>
        <v>1711.37563466649</v>
      </c>
      <c r="O2281" s="4">
        <f>VLOOKUP(E2281,Sheet4!A:I,8,FALSE)</f>
        <v>30.467227826300068</v>
      </c>
      <c r="P2281" s="11">
        <f>VLOOKUP(E2281,Sheet4!A:I,9,FALSE)</f>
        <v>1711.3756346664927</v>
      </c>
    </row>
    <row r="2282" spans="1:16" x14ac:dyDescent="0.3">
      <c r="A2282" s="2">
        <v>45415</v>
      </c>
      <c r="B2282">
        <v>48</v>
      </c>
      <c r="C2282" s="3" t="s">
        <v>5</v>
      </c>
      <c r="D2282" s="1">
        <v>45415</v>
      </c>
      <c r="E2282">
        <v>2024</v>
      </c>
      <c r="F2282" s="4">
        <f>VLOOKUP(E2282,Sheet4!A:B,2,FALSE)</f>
        <v>0</v>
      </c>
      <c r="G2282">
        <f>VLOOKUP(E2282,Sheet4!A:C,3,FALSE)</f>
        <v>776.03811423999991</v>
      </c>
      <c r="H2282">
        <f>VLOOKUP(E2282,Sheet4!A:D,4,FALSE)</f>
        <v>30.467227826300068</v>
      </c>
      <c r="I2282" s="11">
        <f>VLOOKUP(E2282,Sheet4!A:I,2,FALSE)</f>
        <v>0</v>
      </c>
      <c r="J2282">
        <f>VLOOKUP(E2282,Sheet4!A:I,3,FALSE)</f>
        <v>776.03811423999991</v>
      </c>
      <c r="K2282" s="11">
        <f>VLOOKUP(E2282,Sheet4!A:I,4,FALSE)</f>
        <v>30.467227826300068</v>
      </c>
      <c r="L2282">
        <f>VLOOKUP(E2282,Sheet4!A:I,5,FALSE)</f>
        <v>56.171032180000005</v>
      </c>
      <c r="M2282">
        <f>VLOOKUP(E2282,Sheet4!A:I,6,FALSE)</f>
        <v>776.03811423999991</v>
      </c>
      <c r="N2282" s="11">
        <f>VLOOKUP(E2282,Sheet4!A:I,7,FALSE)</f>
        <v>1711.37563466649</v>
      </c>
      <c r="O2282" s="4">
        <f>VLOOKUP(E2282,Sheet4!A:I,8,FALSE)</f>
        <v>30.467227826300068</v>
      </c>
      <c r="P2282" s="11">
        <f>VLOOKUP(E2282,Sheet4!A:I,9,FALSE)</f>
        <v>1711.3756346664927</v>
      </c>
    </row>
    <row r="2283" spans="1:16" x14ac:dyDescent="0.3">
      <c r="A2283" s="2">
        <v>45416</v>
      </c>
      <c r="B2283">
        <v>67</v>
      </c>
      <c r="C2283" s="3" t="s">
        <v>6</v>
      </c>
      <c r="D2283" s="1">
        <v>45416</v>
      </c>
      <c r="E2283">
        <v>2024</v>
      </c>
      <c r="F2283" s="4">
        <f>VLOOKUP(E2283,Sheet4!A:B,2,FALSE)</f>
        <v>0</v>
      </c>
      <c r="G2283">
        <f>VLOOKUP(E2283,Sheet4!A:C,3,FALSE)</f>
        <v>776.03811423999991</v>
      </c>
      <c r="H2283">
        <f>VLOOKUP(E2283,Sheet4!A:D,4,FALSE)</f>
        <v>30.467227826300068</v>
      </c>
      <c r="I2283" s="11">
        <f>VLOOKUP(E2283,Sheet4!A:I,2,FALSE)</f>
        <v>0</v>
      </c>
      <c r="J2283">
        <f>VLOOKUP(E2283,Sheet4!A:I,3,FALSE)</f>
        <v>776.03811423999991</v>
      </c>
      <c r="K2283" s="11">
        <f>VLOOKUP(E2283,Sheet4!A:I,4,FALSE)</f>
        <v>30.467227826300068</v>
      </c>
      <c r="L2283">
        <f>VLOOKUP(E2283,Sheet4!A:I,5,FALSE)</f>
        <v>56.171032180000005</v>
      </c>
      <c r="M2283">
        <f>VLOOKUP(E2283,Sheet4!A:I,6,FALSE)</f>
        <v>776.03811423999991</v>
      </c>
      <c r="N2283" s="11">
        <f>VLOOKUP(E2283,Sheet4!A:I,7,FALSE)</f>
        <v>1711.37563466649</v>
      </c>
      <c r="O2283" s="4">
        <f>VLOOKUP(E2283,Sheet4!A:I,8,FALSE)</f>
        <v>30.467227826300068</v>
      </c>
      <c r="P2283" s="11">
        <f>VLOOKUP(E2283,Sheet4!A:I,9,FALSE)</f>
        <v>1711.3756346664927</v>
      </c>
    </row>
    <row r="2284" spans="1:16" x14ac:dyDescent="0.3">
      <c r="A2284" s="2">
        <v>45417</v>
      </c>
      <c r="B2284">
        <v>69</v>
      </c>
      <c r="C2284" s="3" t="s">
        <v>6</v>
      </c>
      <c r="D2284" s="1">
        <v>45417</v>
      </c>
      <c r="E2284">
        <v>2024</v>
      </c>
      <c r="F2284" s="4">
        <f>VLOOKUP(E2284,Sheet4!A:B,2,FALSE)</f>
        <v>0</v>
      </c>
      <c r="G2284">
        <f>VLOOKUP(E2284,Sheet4!A:C,3,FALSE)</f>
        <v>776.03811423999991</v>
      </c>
      <c r="H2284">
        <f>VLOOKUP(E2284,Sheet4!A:D,4,FALSE)</f>
        <v>30.467227826300068</v>
      </c>
      <c r="I2284" s="11">
        <f>VLOOKUP(E2284,Sheet4!A:I,2,FALSE)</f>
        <v>0</v>
      </c>
      <c r="J2284">
        <f>VLOOKUP(E2284,Sheet4!A:I,3,FALSE)</f>
        <v>776.03811423999991</v>
      </c>
      <c r="K2284" s="11">
        <f>VLOOKUP(E2284,Sheet4!A:I,4,FALSE)</f>
        <v>30.467227826300068</v>
      </c>
      <c r="L2284">
        <f>VLOOKUP(E2284,Sheet4!A:I,5,FALSE)</f>
        <v>56.171032180000005</v>
      </c>
      <c r="M2284">
        <f>VLOOKUP(E2284,Sheet4!A:I,6,FALSE)</f>
        <v>776.03811423999991</v>
      </c>
      <c r="N2284" s="11">
        <f>VLOOKUP(E2284,Sheet4!A:I,7,FALSE)</f>
        <v>1711.37563466649</v>
      </c>
      <c r="O2284" s="4">
        <f>VLOOKUP(E2284,Sheet4!A:I,8,FALSE)</f>
        <v>30.467227826300068</v>
      </c>
      <c r="P2284" s="11">
        <f>VLOOKUP(E2284,Sheet4!A:I,9,FALSE)</f>
        <v>1711.3756346664927</v>
      </c>
    </row>
    <row r="2285" spans="1:16" x14ac:dyDescent="0.3">
      <c r="A2285" s="2">
        <v>45418</v>
      </c>
      <c r="B2285">
        <v>71</v>
      </c>
      <c r="C2285" s="3" t="s">
        <v>6</v>
      </c>
      <c r="D2285" s="1">
        <v>45418</v>
      </c>
      <c r="E2285">
        <v>2024</v>
      </c>
      <c r="F2285" s="4">
        <f>VLOOKUP(E2285,Sheet4!A:B,2,FALSE)</f>
        <v>0</v>
      </c>
      <c r="G2285">
        <f>VLOOKUP(E2285,Sheet4!A:C,3,FALSE)</f>
        <v>776.03811423999991</v>
      </c>
      <c r="H2285">
        <f>VLOOKUP(E2285,Sheet4!A:D,4,FALSE)</f>
        <v>30.467227826300068</v>
      </c>
      <c r="I2285" s="11">
        <f>VLOOKUP(E2285,Sheet4!A:I,2,FALSE)</f>
        <v>0</v>
      </c>
      <c r="J2285">
        <f>VLOOKUP(E2285,Sheet4!A:I,3,FALSE)</f>
        <v>776.03811423999991</v>
      </c>
      <c r="K2285" s="11">
        <f>VLOOKUP(E2285,Sheet4!A:I,4,FALSE)</f>
        <v>30.467227826300068</v>
      </c>
      <c r="L2285">
        <f>VLOOKUP(E2285,Sheet4!A:I,5,FALSE)</f>
        <v>56.171032180000005</v>
      </c>
      <c r="M2285">
        <f>VLOOKUP(E2285,Sheet4!A:I,6,FALSE)</f>
        <v>776.03811423999991</v>
      </c>
      <c r="N2285" s="11">
        <f>VLOOKUP(E2285,Sheet4!A:I,7,FALSE)</f>
        <v>1711.37563466649</v>
      </c>
      <c r="O2285" s="4">
        <f>VLOOKUP(E2285,Sheet4!A:I,8,FALSE)</f>
        <v>30.467227826300068</v>
      </c>
      <c r="P2285" s="11">
        <f>VLOOKUP(E2285,Sheet4!A:I,9,FALSE)</f>
        <v>1711.3756346664927</v>
      </c>
    </row>
    <row r="2286" spans="1:16" x14ac:dyDescent="0.3">
      <c r="A2286" s="2">
        <v>45419</v>
      </c>
      <c r="B2286">
        <v>68</v>
      </c>
      <c r="C2286" s="3" t="s">
        <v>6</v>
      </c>
      <c r="D2286" s="1">
        <v>45419</v>
      </c>
      <c r="E2286">
        <v>2024</v>
      </c>
      <c r="F2286" s="4">
        <f>VLOOKUP(E2286,Sheet4!A:B,2,FALSE)</f>
        <v>0</v>
      </c>
      <c r="G2286">
        <f>VLOOKUP(E2286,Sheet4!A:C,3,FALSE)</f>
        <v>776.03811423999991</v>
      </c>
      <c r="H2286">
        <f>VLOOKUP(E2286,Sheet4!A:D,4,FALSE)</f>
        <v>30.467227826300068</v>
      </c>
      <c r="I2286" s="11">
        <f>VLOOKUP(E2286,Sheet4!A:I,2,FALSE)</f>
        <v>0</v>
      </c>
      <c r="J2286">
        <f>VLOOKUP(E2286,Sheet4!A:I,3,FALSE)</f>
        <v>776.03811423999991</v>
      </c>
      <c r="K2286" s="11">
        <f>VLOOKUP(E2286,Sheet4!A:I,4,FALSE)</f>
        <v>30.467227826300068</v>
      </c>
      <c r="L2286">
        <f>VLOOKUP(E2286,Sheet4!A:I,5,FALSE)</f>
        <v>56.171032180000005</v>
      </c>
      <c r="M2286">
        <f>VLOOKUP(E2286,Sheet4!A:I,6,FALSE)</f>
        <v>776.03811423999991</v>
      </c>
      <c r="N2286" s="11">
        <f>VLOOKUP(E2286,Sheet4!A:I,7,FALSE)</f>
        <v>1711.37563466649</v>
      </c>
      <c r="O2286" s="4">
        <f>VLOOKUP(E2286,Sheet4!A:I,8,FALSE)</f>
        <v>30.467227826300068</v>
      </c>
      <c r="P2286" s="11">
        <f>VLOOKUP(E2286,Sheet4!A:I,9,FALSE)</f>
        <v>1711.3756346664927</v>
      </c>
    </row>
    <row r="2287" spans="1:16" x14ac:dyDescent="0.3">
      <c r="A2287" s="2">
        <v>45420</v>
      </c>
      <c r="B2287">
        <v>64</v>
      </c>
      <c r="C2287" s="3" t="s">
        <v>6</v>
      </c>
      <c r="D2287" s="1">
        <v>45420</v>
      </c>
      <c r="E2287">
        <v>2024</v>
      </c>
      <c r="F2287" s="4">
        <f>VLOOKUP(E2287,Sheet4!A:B,2,FALSE)</f>
        <v>0</v>
      </c>
      <c r="G2287">
        <f>VLOOKUP(E2287,Sheet4!A:C,3,FALSE)</f>
        <v>776.03811423999991</v>
      </c>
      <c r="H2287">
        <f>VLOOKUP(E2287,Sheet4!A:D,4,FALSE)</f>
        <v>30.467227826300068</v>
      </c>
      <c r="I2287" s="11">
        <f>VLOOKUP(E2287,Sheet4!A:I,2,FALSE)</f>
        <v>0</v>
      </c>
      <c r="J2287">
        <f>VLOOKUP(E2287,Sheet4!A:I,3,FALSE)</f>
        <v>776.03811423999991</v>
      </c>
      <c r="K2287" s="11">
        <f>VLOOKUP(E2287,Sheet4!A:I,4,FALSE)</f>
        <v>30.467227826300068</v>
      </c>
      <c r="L2287">
        <f>VLOOKUP(E2287,Sheet4!A:I,5,FALSE)</f>
        <v>56.171032180000005</v>
      </c>
      <c r="M2287">
        <f>VLOOKUP(E2287,Sheet4!A:I,6,FALSE)</f>
        <v>776.03811423999991</v>
      </c>
      <c r="N2287" s="11">
        <f>VLOOKUP(E2287,Sheet4!A:I,7,FALSE)</f>
        <v>1711.37563466649</v>
      </c>
      <c r="O2287" s="4">
        <f>VLOOKUP(E2287,Sheet4!A:I,8,FALSE)</f>
        <v>30.467227826300068</v>
      </c>
      <c r="P2287" s="11">
        <f>VLOOKUP(E2287,Sheet4!A:I,9,FALSE)</f>
        <v>1711.3756346664927</v>
      </c>
    </row>
    <row r="2288" spans="1:16" x14ac:dyDescent="0.3">
      <c r="A2288" s="2">
        <v>45421</v>
      </c>
      <c r="B2288">
        <v>55</v>
      </c>
      <c r="C2288" s="3" t="s">
        <v>6</v>
      </c>
      <c r="D2288" s="1">
        <v>45421</v>
      </c>
      <c r="E2288">
        <v>2024</v>
      </c>
      <c r="F2288" s="4">
        <f>VLOOKUP(E2288,Sheet4!A:B,2,FALSE)</f>
        <v>0</v>
      </c>
      <c r="G2288">
        <f>VLOOKUP(E2288,Sheet4!A:C,3,FALSE)</f>
        <v>776.03811423999991</v>
      </c>
      <c r="H2288">
        <f>VLOOKUP(E2288,Sheet4!A:D,4,FALSE)</f>
        <v>30.467227826300068</v>
      </c>
      <c r="I2288" s="11">
        <f>VLOOKUP(E2288,Sheet4!A:I,2,FALSE)</f>
        <v>0</v>
      </c>
      <c r="J2288">
        <f>VLOOKUP(E2288,Sheet4!A:I,3,FALSE)</f>
        <v>776.03811423999991</v>
      </c>
      <c r="K2288" s="11">
        <f>VLOOKUP(E2288,Sheet4!A:I,4,FALSE)</f>
        <v>30.467227826300068</v>
      </c>
      <c r="L2288">
        <f>VLOOKUP(E2288,Sheet4!A:I,5,FALSE)</f>
        <v>56.171032180000005</v>
      </c>
      <c r="M2288">
        <f>VLOOKUP(E2288,Sheet4!A:I,6,FALSE)</f>
        <v>776.03811423999991</v>
      </c>
      <c r="N2288" s="11">
        <f>VLOOKUP(E2288,Sheet4!A:I,7,FALSE)</f>
        <v>1711.37563466649</v>
      </c>
      <c r="O2288" s="4">
        <f>VLOOKUP(E2288,Sheet4!A:I,8,FALSE)</f>
        <v>30.467227826300068</v>
      </c>
      <c r="P2288" s="11">
        <f>VLOOKUP(E2288,Sheet4!A:I,9,FALSE)</f>
        <v>1711.3756346664927</v>
      </c>
    </row>
    <row r="2289" spans="1:16" x14ac:dyDescent="0.3">
      <c r="A2289" s="2">
        <v>45422</v>
      </c>
      <c r="B2289">
        <v>66</v>
      </c>
      <c r="C2289" s="3" t="s">
        <v>6</v>
      </c>
      <c r="D2289" s="1">
        <v>45422</v>
      </c>
      <c r="E2289">
        <v>2024</v>
      </c>
      <c r="F2289" s="4">
        <f>VLOOKUP(E2289,Sheet4!A:B,2,FALSE)</f>
        <v>0</v>
      </c>
      <c r="G2289">
        <f>VLOOKUP(E2289,Sheet4!A:C,3,FALSE)</f>
        <v>776.03811423999991</v>
      </c>
      <c r="H2289">
        <f>VLOOKUP(E2289,Sheet4!A:D,4,FALSE)</f>
        <v>30.467227826300068</v>
      </c>
      <c r="I2289" s="11">
        <f>VLOOKUP(E2289,Sheet4!A:I,2,FALSE)</f>
        <v>0</v>
      </c>
      <c r="J2289">
        <f>VLOOKUP(E2289,Sheet4!A:I,3,FALSE)</f>
        <v>776.03811423999991</v>
      </c>
      <c r="K2289" s="11">
        <f>VLOOKUP(E2289,Sheet4!A:I,4,FALSE)</f>
        <v>30.467227826300068</v>
      </c>
      <c r="L2289">
        <f>VLOOKUP(E2289,Sheet4!A:I,5,FALSE)</f>
        <v>56.171032180000005</v>
      </c>
      <c r="M2289">
        <f>VLOOKUP(E2289,Sheet4!A:I,6,FALSE)</f>
        <v>776.03811423999991</v>
      </c>
      <c r="N2289" s="11">
        <f>VLOOKUP(E2289,Sheet4!A:I,7,FALSE)</f>
        <v>1711.37563466649</v>
      </c>
      <c r="O2289" s="4">
        <f>VLOOKUP(E2289,Sheet4!A:I,8,FALSE)</f>
        <v>30.467227826300068</v>
      </c>
      <c r="P2289" s="11">
        <f>VLOOKUP(E2289,Sheet4!A:I,9,FALSE)</f>
        <v>1711.3756346664927</v>
      </c>
    </row>
    <row r="2290" spans="1:16" x14ac:dyDescent="0.3">
      <c r="A2290" s="2">
        <v>45423</v>
      </c>
      <c r="B2290">
        <v>53</v>
      </c>
      <c r="C2290" s="3" t="s">
        <v>5</v>
      </c>
      <c r="D2290" s="1">
        <v>45423</v>
      </c>
      <c r="E2290">
        <v>2024</v>
      </c>
      <c r="F2290" s="4">
        <f>VLOOKUP(E2290,Sheet4!A:B,2,FALSE)</f>
        <v>0</v>
      </c>
      <c r="G2290">
        <f>VLOOKUP(E2290,Sheet4!A:C,3,FALSE)</f>
        <v>776.03811423999991</v>
      </c>
      <c r="H2290">
        <f>VLOOKUP(E2290,Sheet4!A:D,4,FALSE)</f>
        <v>30.467227826300068</v>
      </c>
      <c r="I2290" s="11">
        <f>VLOOKUP(E2290,Sheet4!A:I,2,FALSE)</f>
        <v>0</v>
      </c>
      <c r="J2290">
        <f>VLOOKUP(E2290,Sheet4!A:I,3,FALSE)</f>
        <v>776.03811423999991</v>
      </c>
      <c r="K2290" s="11">
        <f>VLOOKUP(E2290,Sheet4!A:I,4,FALSE)</f>
        <v>30.467227826300068</v>
      </c>
      <c r="L2290">
        <f>VLOOKUP(E2290,Sheet4!A:I,5,FALSE)</f>
        <v>56.171032180000005</v>
      </c>
      <c r="M2290">
        <f>VLOOKUP(E2290,Sheet4!A:I,6,FALSE)</f>
        <v>776.03811423999991</v>
      </c>
      <c r="N2290" s="11">
        <f>VLOOKUP(E2290,Sheet4!A:I,7,FALSE)</f>
        <v>1711.37563466649</v>
      </c>
      <c r="O2290" s="4">
        <f>VLOOKUP(E2290,Sheet4!A:I,8,FALSE)</f>
        <v>30.467227826300068</v>
      </c>
      <c r="P2290" s="11">
        <f>VLOOKUP(E2290,Sheet4!A:I,9,FALSE)</f>
        <v>1711.3756346664927</v>
      </c>
    </row>
    <row r="2291" spans="1:16" x14ac:dyDescent="0.3">
      <c r="A2291" s="2">
        <v>45424</v>
      </c>
      <c r="B2291">
        <v>56</v>
      </c>
      <c r="C2291" s="3" t="s">
        <v>6</v>
      </c>
      <c r="D2291" s="1">
        <v>45424</v>
      </c>
      <c r="E2291">
        <v>2024</v>
      </c>
      <c r="F2291" s="4">
        <f>VLOOKUP(E2291,Sheet4!A:B,2,FALSE)</f>
        <v>0</v>
      </c>
      <c r="G2291">
        <f>VLOOKUP(E2291,Sheet4!A:C,3,FALSE)</f>
        <v>776.03811423999991</v>
      </c>
      <c r="H2291">
        <f>VLOOKUP(E2291,Sheet4!A:D,4,FALSE)</f>
        <v>30.467227826300068</v>
      </c>
      <c r="I2291" s="11">
        <f>VLOOKUP(E2291,Sheet4!A:I,2,FALSE)</f>
        <v>0</v>
      </c>
      <c r="J2291">
        <f>VLOOKUP(E2291,Sheet4!A:I,3,FALSE)</f>
        <v>776.03811423999991</v>
      </c>
      <c r="K2291" s="11">
        <f>VLOOKUP(E2291,Sheet4!A:I,4,FALSE)</f>
        <v>30.467227826300068</v>
      </c>
      <c r="L2291">
        <f>VLOOKUP(E2291,Sheet4!A:I,5,FALSE)</f>
        <v>56.171032180000005</v>
      </c>
      <c r="M2291">
        <f>VLOOKUP(E2291,Sheet4!A:I,6,FALSE)</f>
        <v>776.03811423999991</v>
      </c>
      <c r="N2291" s="11">
        <f>VLOOKUP(E2291,Sheet4!A:I,7,FALSE)</f>
        <v>1711.37563466649</v>
      </c>
      <c r="O2291" s="4">
        <f>VLOOKUP(E2291,Sheet4!A:I,8,FALSE)</f>
        <v>30.467227826300068</v>
      </c>
      <c r="P2291" s="11">
        <f>VLOOKUP(E2291,Sheet4!A:I,9,FALSE)</f>
        <v>1711.3756346664927</v>
      </c>
    </row>
    <row r="2292" spans="1:16" x14ac:dyDescent="0.3">
      <c r="A2292" s="2">
        <v>45425</v>
      </c>
      <c r="B2292">
        <v>57</v>
      </c>
      <c r="C2292" s="3" t="s">
        <v>6</v>
      </c>
      <c r="D2292" s="1">
        <v>45425</v>
      </c>
      <c r="E2292">
        <v>2024</v>
      </c>
      <c r="F2292" s="4">
        <f>VLOOKUP(E2292,Sheet4!A:B,2,FALSE)</f>
        <v>0</v>
      </c>
      <c r="G2292">
        <f>VLOOKUP(E2292,Sheet4!A:C,3,FALSE)</f>
        <v>776.03811423999991</v>
      </c>
      <c r="H2292">
        <f>VLOOKUP(E2292,Sheet4!A:D,4,FALSE)</f>
        <v>30.467227826300068</v>
      </c>
      <c r="I2292" s="11">
        <f>VLOOKUP(E2292,Sheet4!A:I,2,FALSE)</f>
        <v>0</v>
      </c>
      <c r="J2292">
        <f>VLOOKUP(E2292,Sheet4!A:I,3,FALSE)</f>
        <v>776.03811423999991</v>
      </c>
      <c r="K2292" s="11">
        <f>VLOOKUP(E2292,Sheet4!A:I,4,FALSE)</f>
        <v>30.467227826300068</v>
      </c>
      <c r="L2292">
        <f>VLOOKUP(E2292,Sheet4!A:I,5,FALSE)</f>
        <v>56.171032180000005</v>
      </c>
      <c r="M2292">
        <f>VLOOKUP(E2292,Sheet4!A:I,6,FALSE)</f>
        <v>776.03811423999991</v>
      </c>
      <c r="N2292" s="11">
        <f>VLOOKUP(E2292,Sheet4!A:I,7,FALSE)</f>
        <v>1711.37563466649</v>
      </c>
      <c r="O2292" s="4">
        <f>VLOOKUP(E2292,Sheet4!A:I,8,FALSE)</f>
        <v>30.467227826300068</v>
      </c>
      <c r="P2292" s="11">
        <f>VLOOKUP(E2292,Sheet4!A:I,9,FALSE)</f>
        <v>1711.3756346664927</v>
      </c>
    </row>
    <row r="2293" spans="1:16" x14ac:dyDescent="0.3">
      <c r="A2293" s="2">
        <v>45426</v>
      </c>
      <c r="B2293">
        <v>66</v>
      </c>
      <c r="C2293" s="3" t="s">
        <v>6</v>
      </c>
      <c r="D2293" s="1">
        <v>45426</v>
      </c>
      <c r="E2293">
        <v>2024</v>
      </c>
      <c r="F2293" s="4">
        <f>VLOOKUP(E2293,Sheet4!A:B,2,FALSE)</f>
        <v>0</v>
      </c>
      <c r="G2293">
        <f>VLOOKUP(E2293,Sheet4!A:C,3,FALSE)</f>
        <v>776.03811423999991</v>
      </c>
      <c r="H2293">
        <f>VLOOKUP(E2293,Sheet4!A:D,4,FALSE)</f>
        <v>30.467227826300068</v>
      </c>
      <c r="I2293" s="11">
        <f>VLOOKUP(E2293,Sheet4!A:I,2,FALSE)</f>
        <v>0</v>
      </c>
      <c r="J2293">
        <f>VLOOKUP(E2293,Sheet4!A:I,3,FALSE)</f>
        <v>776.03811423999991</v>
      </c>
      <c r="K2293" s="11">
        <f>VLOOKUP(E2293,Sheet4!A:I,4,FALSE)</f>
        <v>30.467227826300068</v>
      </c>
      <c r="L2293">
        <f>VLOOKUP(E2293,Sheet4!A:I,5,FALSE)</f>
        <v>56.171032180000005</v>
      </c>
      <c r="M2293">
        <f>VLOOKUP(E2293,Sheet4!A:I,6,FALSE)</f>
        <v>776.03811423999991</v>
      </c>
      <c r="N2293" s="11">
        <f>VLOOKUP(E2293,Sheet4!A:I,7,FALSE)</f>
        <v>1711.37563466649</v>
      </c>
      <c r="O2293" s="4">
        <f>VLOOKUP(E2293,Sheet4!A:I,8,FALSE)</f>
        <v>30.467227826300068</v>
      </c>
      <c r="P2293" s="11">
        <f>VLOOKUP(E2293,Sheet4!A:I,9,FALSE)</f>
        <v>1711.3756346664927</v>
      </c>
    </row>
    <row r="2294" spans="1:16" x14ac:dyDescent="0.3">
      <c r="A2294" s="2">
        <v>45427</v>
      </c>
      <c r="B2294">
        <v>64</v>
      </c>
      <c r="C2294" s="3" t="s">
        <v>6</v>
      </c>
      <c r="D2294" s="1">
        <v>45427</v>
      </c>
      <c r="E2294">
        <v>2024</v>
      </c>
      <c r="F2294" s="4">
        <f>VLOOKUP(E2294,Sheet4!A:B,2,FALSE)</f>
        <v>0</v>
      </c>
      <c r="G2294">
        <f>VLOOKUP(E2294,Sheet4!A:C,3,FALSE)</f>
        <v>776.03811423999991</v>
      </c>
      <c r="H2294">
        <f>VLOOKUP(E2294,Sheet4!A:D,4,FALSE)</f>
        <v>30.467227826300068</v>
      </c>
      <c r="I2294" s="11">
        <f>VLOOKUP(E2294,Sheet4!A:I,2,FALSE)</f>
        <v>0</v>
      </c>
      <c r="J2294">
        <f>VLOOKUP(E2294,Sheet4!A:I,3,FALSE)</f>
        <v>776.03811423999991</v>
      </c>
      <c r="K2294" s="11">
        <f>VLOOKUP(E2294,Sheet4!A:I,4,FALSE)</f>
        <v>30.467227826300068</v>
      </c>
      <c r="L2294">
        <f>VLOOKUP(E2294,Sheet4!A:I,5,FALSE)</f>
        <v>56.171032180000005</v>
      </c>
      <c r="M2294">
        <f>VLOOKUP(E2294,Sheet4!A:I,6,FALSE)</f>
        <v>776.03811423999991</v>
      </c>
      <c r="N2294" s="11">
        <f>VLOOKUP(E2294,Sheet4!A:I,7,FALSE)</f>
        <v>1711.37563466649</v>
      </c>
      <c r="O2294" s="4">
        <f>VLOOKUP(E2294,Sheet4!A:I,8,FALSE)</f>
        <v>30.467227826300068</v>
      </c>
      <c r="P2294" s="11">
        <f>VLOOKUP(E2294,Sheet4!A:I,9,FALSE)</f>
        <v>1711.3756346664927</v>
      </c>
    </row>
    <row r="2295" spans="1:16" x14ac:dyDescent="0.3">
      <c r="A2295" s="2">
        <v>45428</v>
      </c>
      <c r="B2295">
        <v>70</v>
      </c>
      <c r="C2295" s="3" t="s">
        <v>6</v>
      </c>
      <c r="D2295" s="1">
        <v>45428</v>
      </c>
      <c r="E2295">
        <v>2024</v>
      </c>
      <c r="F2295" s="4">
        <f>VLOOKUP(E2295,Sheet4!A:B,2,FALSE)</f>
        <v>0</v>
      </c>
      <c r="G2295">
        <f>VLOOKUP(E2295,Sheet4!A:C,3,FALSE)</f>
        <v>776.03811423999991</v>
      </c>
      <c r="H2295">
        <f>VLOOKUP(E2295,Sheet4!A:D,4,FALSE)</f>
        <v>30.467227826300068</v>
      </c>
      <c r="I2295" s="11">
        <f>VLOOKUP(E2295,Sheet4!A:I,2,FALSE)</f>
        <v>0</v>
      </c>
      <c r="J2295">
        <f>VLOOKUP(E2295,Sheet4!A:I,3,FALSE)</f>
        <v>776.03811423999991</v>
      </c>
      <c r="K2295" s="11">
        <f>VLOOKUP(E2295,Sheet4!A:I,4,FALSE)</f>
        <v>30.467227826300068</v>
      </c>
      <c r="L2295">
        <f>VLOOKUP(E2295,Sheet4!A:I,5,FALSE)</f>
        <v>56.171032180000005</v>
      </c>
      <c r="M2295">
        <f>VLOOKUP(E2295,Sheet4!A:I,6,FALSE)</f>
        <v>776.03811423999991</v>
      </c>
      <c r="N2295" s="11">
        <f>VLOOKUP(E2295,Sheet4!A:I,7,FALSE)</f>
        <v>1711.37563466649</v>
      </c>
      <c r="O2295" s="4">
        <f>VLOOKUP(E2295,Sheet4!A:I,8,FALSE)</f>
        <v>30.467227826300068</v>
      </c>
      <c r="P2295" s="11">
        <f>VLOOKUP(E2295,Sheet4!A:I,9,FALSE)</f>
        <v>1711.3756346664927</v>
      </c>
    </row>
    <row r="2296" spans="1:16" x14ac:dyDescent="0.3">
      <c r="A2296" s="2">
        <v>45429</v>
      </c>
      <c r="B2296">
        <v>74</v>
      </c>
      <c r="C2296" s="3" t="s">
        <v>6</v>
      </c>
      <c r="D2296" s="1">
        <v>45429</v>
      </c>
      <c r="E2296">
        <v>2024</v>
      </c>
      <c r="F2296" s="4">
        <f>VLOOKUP(E2296,Sheet4!A:B,2,FALSE)</f>
        <v>0</v>
      </c>
      <c r="G2296">
        <f>VLOOKUP(E2296,Sheet4!A:C,3,FALSE)</f>
        <v>776.03811423999991</v>
      </c>
      <c r="H2296">
        <f>VLOOKUP(E2296,Sheet4!A:D,4,FALSE)</f>
        <v>30.467227826300068</v>
      </c>
      <c r="I2296" s="11">
        <f>VLOOKUP(E2296,Sheet4!A:I,2,FALSE)</f>
        <v>0</v>
      </c>
      <c r="J2296">
        <f>VLOOKUP(E2296,Sheet4!A:I,3,FALSE)</f>
        <v>776.03811423999991</v>
      </c>
      <c r="K2296" s="11">
        <f>VLOOKUP(E2296,Sheet4!A:I,4,FALSE)</f>
        <v>30.467227826300068</v>
      </c>
      <c r="L2296">
        <f>VLOOKUP(E2296,Sheet4!A:I,5,FALSE)</f>
        <v>56.171032180000005</v>
      </c>
      <c r="M2296">
        <f>VLOOKUP(E2296,Sheet4!A:I,6,FALSE)</f>
        <v>776.03811423999991</v>
      </c>
      <c r="N2296" s="11">
        <f>VLOOKUP(E2296,Sheet4!A:I,7,FALSE)</f>
        <v>1711.37563466649</v>
      </c>
      <c r="O2296" s="4">
        <f>VLOOKUP(E2296,Sheet4!A:I,8,FALSE)</f>
        <v>30.467227826300068</v>
      </c>
      <c r="P2296" s="11">
        <f>VLOOKUP(E2296,Sheet4!A:I,9,FALSE)</f>
        <v>1711.3756346664927</v>
      </c>
    </row>
    <row r="2297" spans="1:16" x14ac:dyDescent="0.3">
      <c r="A2297" s="2">
        <v>45430</v>
      </c>
      <c r="B2297">
        <v>73</v>
      </c>
      <c r="C2297" s="3" t="s">
        <v>6</v>
      </c>
      <c r="D2297" s="1">
        <v>45430</v>
      </c>
      <c r="E2297">
        <v>2024</v>
      </c>
      <c r="F2297" s="4">
        <f>VLOOKUP(E2297,Sheet4!A:B,2,FALSE)</f>
        <v>0</v>
      </c>
      <c r="G2297">
        <f>VLOOKUP(E2297,Sheet4!A:C,3,FALSE)</f>
        <v>776.03811423999991</v>
      </c>
      <c r="H2297">
        <f>VLOOKUP(E2297,Sheet4!A:D,4,FALSE)</f>
        <v>30.467227826300068</v>
      </c>
      <c r="I2297" s="11">
        <f>VLOOKUP(E2297,Sheet4!A:I,2,FALSE)</f>
        <v>0</v>
      </c>
      <c r="J2297">
        <f>VLOOKUP(E2297,Sheet4!A:I,3,FALSE)</f>
        <v>776.03811423999991</v>
      </c>
      <c r="K2297" s="11">
        <f>VLOOKUP(E2297,Sheet4!A:I,4,FALSE)</f>
        <v>30.467227826300068</v>
      </c>
      <c r="L2297">
        <f>VLOOKUP(E2297,Sheet4!A:I,5,FALSE)</f>
        <v>56.171032180000005</v>
      </c>
      <c r="M2297">
        <f>VLOOKUP(E2297,Sheet4!A:I,6,FALSE)</f>
        <v>776.03811423999991</v>
      </c>
      <c r="N2297" s="11">
        <f>VLOOKUP(E2297,Sheet4!A:I,7,FALSE)</f>
        <v>1711.37563466649</v>
      </c>
      <c r="O2297" s="4">
        <f>VLOOKUP(E2297,Sheet4!A:I,8,FALSE)</f>
        <v>30.467227826300068</v>
      </c>
      <c r="P2297" s="11">
        <f>VLOOKUP(E2297,Sheet4!A:I,9,FALSE)</f>
        <v>1711.3756346664927</v>
      </c>
    </row>
    <row r="2298" spans="1:16" x14ac:dyDescent="0.3">
      <c r="A2298" s="2">
        <v>45431</v>
      </c>
      <c r="B2298">
        <v>72</v>
      </c>
      <c r="C2298" s="3" t="s">
        <v>6</v>
      </c>
      <c r="D2298" s="1">
        <v>45431</v>
      </c>
      <c r="E2298">
        <v>2024</v>
      </c>
      <c r="F2298" s="4">
        <f>VLOOKUP(E2298,Sheet4!A:B,2,FALSE)</f>
        <v>0</v>
      </c>
      <c r="G2298">
        <f>VLOOKUP(E2298,Sheet4!A:C,3,FALSE)</f>
        <v>776.03811423999991</v>
      </c>
      <c r="H2298">
        <f>VLOOKUP(E2298,Sheet4!A:D,4,FALSE)</f>
        <v>30.467227826300068</v>
      </c>
      <c r="I2298" s="11">
        <f>VLOOKUP(E2298,Sheet4!A:I,2,FALSE)</f>
        <v>0</v>
      </c>
      <c r="J2298">
        <f>VLOOKUP(E2298,Sheet4!A:I,3,FALSE)</f>
        <v>776.03811423999991</v>
      </c>
      <c r="K2298" s="11">
        <f>VLOOKUP(E2298,Sheet4!A:I,4,FALSE)</f>
        <v>30.467227826300068</v>
      </c>
      <c r="L2298">
        <f>VLOOKUP(E2298,Sheet4!A:I,5,FALSE)</f>
        <v>56.171032180000005</v>
      </c>
      <c r="M2298">
        <f>VLOOKUP(E2298,Sheet4!A:I,6,FALSE)</f>
        <v>776.03811423999991</v>
      </c>
      <c r="N2298" s="11">
        <f>VLOOKUP(E2298,Sheet4!A:I,7,FALSE)</f>
        <v>1711.37563466649</v>
      </c>
      <c r="O2298" s="4">
        <f>VLOOKUP(E2298,Sheet4!A:I,8,FALSE)</f>
        <v>30.467227826300068</v>
      </c>
      <c r="P2298" s="11">
        <f>VLOOKUP(E2298,Sheet4!A:I,9,FALSE)</f>
        <v>1711.3756346664927</v>
      </c>
    </row>
    <row r="2299" spans="1:16" x14ac:dyDescent="0.3">
      <c r="A2299" s="2">
        <v>45432</v>
      </c>
      <c r="B2299">
        <v>70</v>
      </c>
      <c r="C2299" s="3" t="s">
        <v>6</v>
      </c>
      <c r="D2299" s="1">
        <v>45432</v>
      </c>
      <c r="E2299">
        <v>2024</v>
      </c>
      <c r="F2299" s="4">
        <f>VLOOKUP(E2299,Sheet4!A:B,2,FALSE)</f>
        <v>0</v>
      </c>
      <c r="G2299">
        <f>VLOOKUP(E2299,Sheet4!A:C,3,FALSE)</f>
        <v>776.03811423999991</v>
      </c>
      <c r="H2299">
        <f>VLOOKUP(E2299,Sheet4!A:D,4,FALSE)</f>
        <v>30.467227826300068</v>
      </c>
      <c r="I2299" s="11">
        <f>VLOOKUP(E2299,Sheet4!A:I,2,FALSE)</f>
        <v>0</v>
      </c>
      <c r="J2299">
        <f>VLOOKUP(E2299,Sheet4!A:I,3,FALSE)</f>
        <v>776.03811423999991</v>
      </c>
      <c r="K2299" s="11">
        <f>VLOOKUP(E2299,Sheet4!A:I,4,FALSE)</f>
        <v>30.467227826300068</v>
      </c>
      <c r="L2299">
        <f>VLOOKUP(E2299,Sheet4!A:I,5,FALSE)</f>
        <v>56.171032180000005</v>
      </c>
      <c r="M2299">
        <f>VLOOKUP(E2299,Sheet4!A:I,6,FALSE)</f>
        <v>776.03811423999991</v>
      </c>
      <c r="N2299" s="11">
        <f>VLOOKUP(E2299,Sheet4!A:I,7,FALSE)</f>
        <v>1711.37563466649</v>
      </c>
      <c r="O2299" s="4">
        <f>VLOOKUP(E2299,Sheet4!A:I,8,FALSE)</f>
        <v>30.467227826300068</v>
      </c>
      <c r="P2299" s="11">
        <f>VLOOKUP(E2299,Sheet4!A:I,9,FALSE)</f>
        <v>1711.3756346664927</v>
      </c>
    </row>
    <row r="2300" spans="1:16" x14ac:dyDescent="0.3">
      <c r="A2300" s="2">
        <v>45433</v>
      </c>
      <c r="B2300">
        <v>76</v>
      </c>
      <c r="C2300" s="3" t="s">
        <v>7</v>
      </c>
      <c r="D2300" s="1">
        <v>45433</v>
      </c>
      <c r="E2300">
        <v>2024</v>
      </c>
      <c r="F2300" s="4">
        <f>VLOOKUP(E2300,Sheet4!A:B,2,FALSE)</f>
        <v>0</v>
      </c>
      <c r="G2300">
        <f>VLOOKUP(E2300,Sheet4!A:C,3,FALSE)</f>
        <v>776.03811423999991</v>
      </c>
      <c r="H2300">
        <f>VLOOKUP(E2300,Sheet4!A:D,4,FALSE)</f>
        <v>30.467227826300068</v>
      </c>
      <c r="I2300" s="11">
        <f>VLOOKUP(E2300,Sheet4!A:I,2,FALSE)</f>
        <v>0</v>
      </c>
      <c r="J2300">
        <f>VLOOKUP(E2300,Sheet4!A:I,3,FALSE)</f>
        <v>776.03811423999991</v>
      </c>
      <c r="K2300" s="11">
        <f>VLOOKUP(E2300,Sheet4!A:I,4,FALSE)</f>
        <v>30.467227826300068</v>
      </c>
      <c r="L2300">
        <f>VLOOKUP(E2300,Sheet4!A:I,5,FALSE)</f>
        <v>56.171032180000005</v>
      </c>
      <c r="M2300">
        <f>VLOOKUP(E2300,Sheet4!A:I,6,FALSE)</f>
        <v>776.03811423999991</v>
      </c>
      <c r="N2300" s="11">
        <f>VLOOKUP(E2300,Sheet4!A:I,7,FALSE)</f>
        <v>1711.37563466649</v>
      </c>
      <c r="O2300" s="4">
        <f>VLOOKUP(E2300,Sheet4!A:I,8,FALSE)</f>
        <v>30.467227826300068</v>
      </c>
      <c r="P2300" s="11">
        <f>VLOOKUP(E2300,Sheet4!A:I,9,FALSE)</f>
        <v>1711.3756346664927</v>
      </c>
    </row>
    <row r="2301" spans="1:16" x14ac:dyDescent="0.3">
      <c r="A2301" s="2">
        <v>45434</v>
      </c>
      <c r="B2301">
        <v>76</v>
      </c>
      <c r="C2301" s="3" t="s">
        <v>7</v>
      </c>
      <c r="D2301" s="1">
        <v>45434</v>
      </c>
      <c r="E2301">
        <v>2024</v>
      </c>
      <c r="F2301" s="4">
        <f>VLOOKUP(E2301,Sheet4!A:B,2,FALSE)</f>
        <v>0</v>
      </c>
      <c r="G2301">
        <f>VLOOKUP(E2301,Sheet4!A:C,3,FALSE)</f>
        <v>776.03811423999991</v>
      </c>
      <c r="H2301">
        <f>VLOOKUP(E2301,Sheet4!A:D,4,FALSE)</f>
        <v>30.467227826300068</v>
      </c>
      <c r="I2301" s="11">
        <f>VLOOKUP(E2301,Sheet4!A:I,2,FALSE)</f>
        <v>0</v>
      </c>
      <c r="J2301">
        <f>VLOOKUP(E2301,Sheet4!A:I,3,FALSE)</f>
        <v>776.03811423999991</v>
      </c>
      <c r="K2301" s="11">
        <f>VLOOKUP(E2301,Sheet4!A:I,4,FALSE)</f>
        <v>30.467227826300068</v>
      </c>
      <c r="L2301">
        <f>VLOOKUP(E2301,Sheet4!A:I,5,FALSE)</f>
        <v>56.171032180000005</v>
      </c>
      <c r="M2301">
        <f>VLOOKUP(E2301,Sheet4!A:I,6,FALSE)</f>
        <v>776.03811423999991</v>
      </c>
      <c r="N2301" s="11">
        <f>VLOOKUP(E2301,Sheet4!A:I,7,FALSE)</f>
        <v>1711.37563466649</v>
      </c>
      <c r="O2301" s="4">
        <f>VLOOKUP(E2301,Sheet4!A:I,8,FALSE)</f>
        <v>30.467227826300068</v>
      </c>
      <c r="P2301" s="11">
        <f>VLOOKUP(E2301,Sheet4!A:I,9,FALSE)</f>
        <v>1711.3756346664927</v>
      </c>
    </row>
    <row r="2302" spans="1:16" x14ac:dyDescent="0.3">
      <c r="A2302" s="2">
        <v>45435</v>
      </c>
      <c r="B2302">
        <v>76</v>
      </c>
      <c r="C2302" s="3" t="s">
        <v>7</v>
      </c>
      <c r="D2302" s="1">
        <v>45435</v>
      </c>
      <c r="E2302">
        <v>2024</v>
      </c>
      <c r="F2302" s="4">
        <f>VLOOKUP(E2302,Sheet4!A:B,2,FALSE)</f>
        <v>0</v>
      </c>
      <c r="G2302">
        <f>VLOOKUP(E2302,Sheet4!A:C,3,FALSE)</f>
        <v>776.03811423999991</v>
      </c>
      <c r="H2302">
        <f>VLOOKUP(E2302,Sheet4!A:D,4,FALSE)</f>
        <v>30.467227826300068</v>
      </c>
      <c r="I2302" s="11">
        <f>VLOOKUP(E2302,Sheet4!A:I,2,FALSE)</f>
        <v>0</v>
      </c>
      <c r="J2302">
        <f>VLOOKUP(E2302,Sheet4!A:I,3,FALSE)</f>
        <v>776.03811423999991</v>
      </c>
      <c r="K2302" s="11">
        <f>VLOOKUP(E2302,Sheet4!A:I,4,FALSE)</f>
        <v>30.467227826300068</v>
      </c>
      <c r="L2302">
        <f>VLOOKUP(E2302,Sheet4!A:I,5,FALSE)</f>
        <v>56.171032180000005</v>
      </c>
      <c r="M2302">
        <f>VLOOKUP(E2302,Sheet4!A:I,6,FALSE)</f>
        <v>776.03811423999991</v>
      </c>
      <c r="N2302" s="11">
        <f>VLOOKUP(E2302,Sheet4!A:I,7,FALSE)</f>
        <v>1711.37563466649</v>
      </c>
      <c r="O2302" s="4">
        <f>VLOOKUP(E2302,Sheet4!A:I,8,FALSE)</f>
        <v>30.467227826300068</v>
      </c>
      <c r="P2302" s="11">
        <f>VLOOKUP(E2302,Sheet4!A:I,9,FALSE)</f>
        <v>1711.3756346664927</v>
      </c>
    </row>
    <row r="2303" spans="1:16" x14ac:dyDescent="0.3">
      <c r="A2303" s="2">
        <v>45436</v>
      </c>
      <c r="B2303">
        <v>74</v>
      </c>
      <c r="C2303" s="3" t="s">
        <v>6</v>
      </c>
      <c r="D2303" s="1">
        <v>45436</v>
      </c>
      <c r="E2303">
        <v>2024</v>
      </c>
      <c r="F2303" s="4">
        <f>VLOOKUP(E2303,Sheet4!A:B,2,FALSE)</f>
        <v>0</v>
      </c>
      <c r="G2303">
        <f>VLOOKUP(E2303,Sheet4!A:C,3,FALSE)</f>
        <v>776.03811423999991</v>
      </c>
      <c r="H2303">
        <f>VLOOKUP(E2303,Sheet4!A:D,4,FALSE)</f>
        <v>30.467227826300068</v>
      </c>
      <c r="I2303" s="11">
        <f>VLOOKUP(E2303,Sheet4!A:I,2,FALSE)</f>
        <v>0</v>
      </c>
      <c r="J2303">
        <f>VLOOKUP(E2303,Sheet4!A:I,3,FALSE)</f>
        <v>776.03811423999991</v>
      </c>
      <c r="K2303" s="11">
        <f>VLOOKUP(E2303,Sheet4!A:I,4,FALSE)</f>
        <v>30.467227826300068</v>
      </c>
      <c r="L2303">
        <f>VLOOKUP(E2303,Sheet4!A:I,5,FALSE)</f>
        <v>56.171032180000005</v>
      </c>
      <c r="M2303">
        <f>VLOOKUP(E2303,Sheet4!A:I,6,FALSE)</f>
        <v>776.03811423999991</v>
      </c>
      <c r="N2303" s="11">
        <f>VLOOKUP(E2303,Sheet4!A:I,7,FALSE)</f>
        <v>1711.37563466649</v>
      </c>
      <c r="O2303" s="4">
        <f>VLOOKUP(E2303,Sheet4!A:I,8,FALSE)</f>
        <v>30.467227826300068</v>
      </c>
      <c r="P2303" s="11">
        <f>VLOOKUP(E2303,Sheet4!A:I,9,FALSE)</f>
        <v>1711.3756346664927</v>
      </c>
    </row>
    <row r="2304" spans="1:16" x14ac:dyDescent="0.3">
      <c r="A2304" s="2">
        <v>45437</v>
      </c>
      <c r="B2304">
        <v>76</v>
      </c>
      <c r="C2304" s="3" t="s">
        <v>7</v>
      </c>
      <c r="D2304" s="1">
        <v>45437</v>
      </c>
      <c r="E2304">
        <v>2024</v>
      </c>
      <c r="F2304" s="4">
        <f>VLOOKUP(E2304,Sheet4!A:B,2,FALSE)</f>
        <v>0</v>
      </c>
      <c r="G2304">
        <f>VLOOKUP(E2304,Sheet4!A:C,3,FALSE)</f>
        <v>776.03811423999991</v>
      </c>
      <c r="H2304">
        <f>VLOOKUP(E2304,Sheet4!A:D,4,FALSE)</f>
        <v>30.467227826300068</v>
      </c>
      <c r="I2304" s="11">
        <f>VLOOKUP(E2304,Sheet4!A:I,2,FALSE)</f>
        <v>0</v>
      </c>
      <c r="J2304">
        <f>VLOOKUP(E2304,Sheet4!A:I,3,FALSE)</f>
        <v>776.03811423999991</v>
      </c>
      <c r="K2304" s="11">
        <f>VLOOKUP(E2304,Sheet4!A:I,4,FALSE)</f>
        <v>30.467227826300068</v>
      </c>
      <c r="L2304">
        <f>VLOOKUP(E2304,Sheet4!A:I,5,FALSE)</f>
        <v>56.171032180000005</v>
      </c>
      <c r="M2304">
        <f>VLOOKUP(E2304,Sheet4!A:I,6,FALSE)</f>
        <v>776.03811423999991</v>
      </c>
      <c r="N2304" s="11">
        <f>VLOOKUP(E2304,Sheet4!A:I,7,FALSE)</f>
        <v>1711.37563466649</v>
      </c>
      <c r="O2304" s="4">
        <f>VLOOKUP(E2304,Sheet4!A:I,8,FALSE)</f>
        <v>30.467227826300068</v>
      </c>
      <c r="P2304" s="11">
        <f>VLOOKUP(E2304,Sheet4!A:I,9,FALSE)</f>
        <v>1711.3756346664927</v>
      </c>
    </row>
    <row r="2305" spans="1:16" x14ac:dyDescent="0.3">
      <c r="A2305" s="2">
        <v>45438</v>
      </c>
      <c r="B2305">
        <v>75</v>
      </c>
      <c r="C2305" s="3" t="s">
        <v>6</v>
      </c>
      <c r="D2305" s="1">
        <v>45438</v>
      </c>
      <c r="E2305">
        <v>2024</v>
      </c>
      <c r="F2305" s="4">
        <f>VLOOKUP(E2305,Sheet4!A:B,2,FALSE)</f>
        <v>0</v>
      </c>
      <c r="G2305">
        <f>VLOOKUP(E2305,Sheet4!A:C,3,FALSE)</f>
        <v>776.03811423999991</v>
      </c>
      <c r="H2305">
        <f>VLOOKUP(E2305,Sheet4!A:D,4,FALSE)</f>
        <v>30.467227826300068</v>
      </c>
      <c r="I2305" s="11">
        <f>VLOOKUP(E2305,Sheet4!A:I,2,FALSE)</f>
        <v>0</v>
      </c>
      <c r="J2305">
        <f>VLOOKUP(E2305,Sheet4!A:I,3,FALSE)</f>
        <v>776.03811423999991</v>
      </c>
      <c r="K2305" s="11">
        <f>VLOOKUP(E2305,Sheet4!A:I,4,FALSE)</f>
        <v>30.467227826300068</v>
      </c>
      <c r="L2305">
        <f>VLOOKUP(E2305,Sheet4!A:I,5,FALSE)</f>
        <v>56.171032180000005</v>
      </c>
      <c r="M2305">
        <f>VLOOKUP(E2305,Sheet4!A:I,6,FALSE)</f>
        <v>776.03811423999991</v>
      </c>
      <c r="N2305" s="11">
        <f>VLOOKUP(E2305,Sheet4!A:I,7,FALSE)</f>
        <v>1711.37563466649</v>
      </c>
      <c r="O2305" s="4">
        <f>VLOOKUP(E2305,Sheet4!A:I,8,FALSE)</f>
        <v>30.467227826300068</v>
      </c>
      <c r="P2305" s="11">
        <f>VLOOKUP(E2305,Sheet4!A:I,9,FALSE)</f>
        <v>1711.3756346664927</v>
      </c>
    </row>
    <row r="2306" spans="1:16" x14ac:dyDescent="0.3">
      <c r="A2306" s="2">
        <v>45439</v>
      </c>
      <c r="B2306">
        <v>74</v>
      </c>
      <c r="C2306" s="3" t="s">
        <v>6</v>
      </c>
      <c r="D2306" s="1">
        <v>45439</v>
      </c>
      <c r="E2306">
        <v>2024</v>
      </c>
      <c r="F2306" s="4">
        <f>VLOOKUP(E2306,Sheet4!A:B,2,FALSE)</f>
        <v>0</v>
      </c>
      <c r="G2306">
        <f>VLOOKUP(E2306,Sheet4!A:C,3,FALSE)</f>
        <v>776.03811423999991</v>
      </c>
      <c r="H2306">
        <f>VLOOKUP(E2306,Sheet4!A:D,4,FALSE)</f>
        <v>30.467227826300068</v>
      </c>
      <c r="I2306" s="11">
        <f>VLOOKUP(E2306,Sheet4!A:I,2,FALSE)</f>
        <v>0</v>
      </c>
      <c r="J2306">
        <f>VLOOKUP(E2306,Sheet4!A:I,3,FALSE)</f>
        <v>776.03811423999991</v>
      </c>
      <c r="K2306" s="11">
        <f>VLOOKUP(E2306,Sheet4!A:I,4,FALSE)</f>
        <v>30.467227826300068</v>
      </c>
      <c r="L2306">
        <f>VLOOKUP(E2306,Sheet4!A:I,5,FALSE)</f>
        <v>56.171032180000005</v>
      </c>
      <c r="M2306">
        <f>VLOOKUP(E2306,Sheet4!A:I,6,FALSE)</f>
        <v>776.03811423999991</v>
      </c>
      <c r="N2306" s="11">
        <f>VLOOKUP(E2306,Sheet4!A:I,7,FALSE)</f>
        <v>1711.37563466649</v>
      </c>
      <c r="O2306" s="4">
        <f>VLOOKUP(E2306,Sheet4!A:I,8,FALSE)</f>
        <v>30.467227826300068</v>
      </c>
      <c r="P2306" s="11">
        <f>VLOOKUP(E2306,Sheet4!A:I,9,FALSE)</f>
        <v>1711.3756346664927</v>
      </c>
    </row>
    <row r="2307" spans="1:16" x14ac:dyDescent="0.3">
      <c r="A2307" s="2">
        <v>45440</v>
      </c>
      <c r="B2307">
        <v>72</v>
      </c>
      <c r="C2307" s="3" t="s">
        <v>6</v>
      </c>
      <c r="D2307" s="1">
        <v>45440</v>
      </c>
      <c r="E2307">
        <v>2024</v>
      </c>
      <c r="F2307" s="4">
        <f>VLOOKUP(E2307,Sheet4!A:B,2,FALSE)</f>
        <v>0</v>
      </c>
      <c r="G2307">
        <f>VLOOKUP(E2307,Sheet4!A:C,3,FALSE)</f>
        <v>776.03811423999991</v>
      </c>
      <c r="H2307">
        <f>VLOOKUP(E2307,Sheet4!A:D,4,FALSE)</f>
        <v>30.467227826300068</v>
      </c>
      <c r="I2307" s="11">
        <f>VLOOKUP(E2307,Sheet4!A:I,2,FALSE)</f>
        <v>0</v>
      </c>
      <c r="J2307">
        <f>VLOOKUP(E2307,Sheet4!A:I,3,FALSE)</f>
        <v>776.03811423999991</v>
      </c>
      <c r="K2307" s="11">
        <f>VLOOKUP(E2307,Sheet4!A:I,4,FALSE)</f>
        <v>30.467227826300068</v>
      </c>
      <c r="L2307">
        <f>VLOOKUP(E2307,Sheet4!A:I,5,FALSE)</f>
        <v>56.171032180000005</v>
      </c>
      <c r="M2307">
        <f>VLOOKUP(E2307,Sheet4!A:I,6,FALSE)</f>
        <v>776.03811423999991</v>
      </c>
      <c r="N2307" s="11">
        <f>VLOOKUP(E2307,Sheet4!A:I,7,FALSE)</f>
        <v>1711.37563466649</v>
      </c>
      <c r="O2307" s="4">
        <f>VLOOKUP(E2307,Sheet4!A:I,8,FALSE)</f>
        <v>30.467227826300068</v>
      </c>
      <c r="P2307" s="11">
        <f>VLOOKUP(E2307,Sheet4!A:I,9,FALSE)</f>
        <v>1711.3756346664927</v>
      </c>
    </row>
    <row r="2308" spans="1:16" x14ac:dyDescent="0.3">
      <c r="A2308" s="2">
        <v>45441</v>
      </c>
      <c r="B2308">
        <v>72</v>
      </c>
      <c r="C2308" s="3" t="s">
        <v>6</v>
      </c>
      <c r="D2308" s="1">
        <v>45441</v>
      </c>
      <c r="E2308">
        <v>2024</v>
      </c>
      <c r="F2308" s="4">
        <f>VLOOKUP(E2308,Sheet4!A:B,2,FALSE)</f>
        <v>0</v>
      </c>
      <c r="G2308">
        <f>VLOOKUP(E2308,Sheet4!A:C,3,FALSE)</f>
        <v>776.03811423999991</v>
      </c>
      <c r="H2308">
        <f>VLOOKUP(E2308,Sheet4!A:D,4,FALSE)</f>
        <v>30.467227826300068</v>
      </c>
      <c r="I2308" s="11">
        <f>VLOOKUP(E2308,Sheet4!A:I,2,FALSE)</f>
        <v>0</v>
      </c>
      <c r="J2308">
        <f>VLOOKUP(E2308,Sheet4!A:I,3,FALSE)</f>
        <v>776.03811423999991</v>
      </c>
      <c r="K2308" s="11">
        <f>VLOOKUP(E2308,Sheet4!A:I,4,FALSE)</f>
        <v>30.467227826300068</v>
      </c>
      <c r="L2308">
        <f>VLOOKUP(E2308,Sheet4!A:I,5,FALSE)</f>
        <v>56.171032180000005</v>
      </c>
      <c r="M2308">
        <f>VLOOKUP(E2308,Sheet4!A:I,6,FALSE)</f>
        <v>776.03811423999991</v>
      </c>
      <c r="N2308" s="11">
        <f>VLOOKUP(E2308,Sheet4!A:I,7,FALSE)</f>
        <v>1711.37563466649</v>
      </c>
      <c r="O2308" s="4">
        <f>VLOOKUP(E2308,Sheet4!A:I,8,FALSE)</f>
        <v>30.467227826300068</v>
      </c>
      <c r="P2308" s="11">
        <f>VLOOKUP(E2308,Sheet4!A:I,9,FALSE)</f>
        <v>1711.3756346664927</v>
      </c>
    </row>
    <row r="2309" spans="1:16" x14ac:dyDescent="0.3">
      <c r="A2309" s="2">
        <v>45442</v>
      </c>
      <c r="B2309">
        <v>73</v>
      </c>
      <c r="C2309" s="3" t="s">
        <v>6</v>
      </c>
      <c r="D2309" s="1">
        <v>45442</v>
      </c>
      <c r="E2309">
        <v>2024</v>
      </c>
      <c r="F2309" s="4">
        <f>VLOOKUP(E2309,Sheet4!A:B,2,FALSE)</f>
        <v>0</v>
      </c>
      <c r="G2309">
        <f>VLOOKUP(E2309,Sheet4!A:C,3,FALSE)</f>
        <v>776.03811423999991</v>
      </c>
      <c r="H2309">
        <f>VLOOKUP(E2309,Sheet4!A:D,4,FALSE)</f>
        <v>30.467227826300068</v>
      </c>
      <c r="I2309" s="11">
        <f>VLOOKUP(E2309,Sheet4!A:I,2,FALSE)</f>
        <v>0</v>
      </c>
      <c r="J2309">
        <f>VLOOKUP(E2309,Sheet4!A:I,3,FALSE)</f>
        <v>776.03811423999991</v>
      </c>
      <c r="K2309" s="11">
        <f>VLOOKUP(E2309,Sheet4!A:I,4,FALSE)</f>
        <v>30.467227826300068</v>
      </c>
      <c r="L2309">
        <f>VLOOKUP(E2309,Sheet4!A:I,5,FALSE)</f>
        <v>56.171032180000005</v>
      </c>
      <c r="M2309">
        <f>VLOOKUP(E2309,Sheet4!A:I,6,FALSE)</f>
        <v>776.03811423999991</v>
      </c>
      <c r="N2309" s="11">
        <f>VLOOKUP(E2309,Sheet4!A:I,7,FALSE)</f>
        <v>1711.37563466649</v>
      </c>
      <c r="O2309" s="4">
        <f>VLOOKUP(E2309,Sheet4!A:I,8,FALSE)</f>
        <v>30.467227826300068</v>
      </c>
      <c r="P2309" s="11">
        <f>VLOOKUP(E2309,Sheet4!A:I,9,FALSE)</f>
        <v>1711.3756346664927</v>
      </c>
    </row>
    <row r="2310" spans="1:16" x14ac:dyDescent="0.3">
      <c r="A2310" s="2">
        <v>45443</v>
      </c>
      <c r="B2310">
        <v>73</v>
      </c>
      <c r="C2310" s="3" t="s">
        <v>6</v>
      </c>
      <c r="D2310" s="1">
        <v>45443</v>
      </c>
      <c r="E2310">
        <v>2024</v>
      </c>
      <c r="F2310" s="4">
        <f>VLOOKUP(E2310,Sheet4!A:B,2,FALSE)</f>
        <v>0</v>
      </c>
      <c r="G2310">
        <f>VLOOKUP(E2310,Sheet4!A:C,3,FALSE)</f>
        <v>776.03811423999991</v>
      </c>
      <c r="H2310">
        <f>VLOOKUP(E2310,Sheet4!A:D,4,FALSE)</f>
        <v>30.467227826300068</v>
      </c>
      <c r="I2310" s="11">
        <f>VLOOKUP(E2310,Sheet4!A:I,2,FALSE)</f>
        <v>0</v>
      </c>
      <c r="J2310">
        <f>VLOOKUP(E2310,Sheet4!A:I,3,FALSE)</f>
        <v>776.03811423999991</v>
      </c>
      <c r="K2310" s="11">
        <f>VLOOKUP(E2310,Sheet4!A:I,4,FALSE)</f>
        <v>30.467227826300068</v>
      </c>
      <c r="L2310">
        <f>VLOOKUP(E2310,Sheet4!A:I,5,FALSE)</f>
        <v>56.171032180000005</v>
      </c>
      <c r="M2310">
        <f>VLOOKUP(E2310,Sheet4!A:I,6,FALSE)</f>
        <v>776.03811423999991</v>
      </c>
      <c r="N2310" s="11">
        <f>VLOOKUP(E2310,Sheet4!A:I,7,FALSE)</f>
        <v>1711.37563466649</v>
      </c>
      <c r="O2310" s="4">
        <f>VLOOKUP(E2310,Sheet4!A:I,8,FALSE)</f>
        <v>30.467227826300068</v>
      </c>
      <c r="P2310" s="11">
        <f>VLOOKUP(E2310,Sheet4!A:I,9,FALSE)</f>
        <v>1711.3756346664927</v>
      </c>
    </row>
    <row r="2311" spans="1:16" x14ac:dyDescent="0.3">
      <c r="A2311" s="2">
        <v>45444</v>
      </c>
      <c r="B2311">
        <v>72</v>
      </c>
      <c r="C2311" s="3" t="s">
        <v>6</v>
      </c>
      <c r="D2311" s="1">
        <v>45444</v>
      </c>
      <c r="E2311">
        <v>2024</v>
      </c>
      <c r="F2311" s="4">
        <f>VLOOKUP(E2311,Sheet4!A:B,2,FALSE)</f>
        <v>0</v>
      </c>
      <c r="G2311">
        <f>VLOOKUP(E2311,Sheet4!A:C,3,FALSE)</f>
        <v>776.03811423999991</v>
      </c>
      <c r="H2311">
        <f>VLOOKUP(E2311,Sheet4!A:D,4,FALSE)</f>
        <v>30.467227826300068</v>
      </c>
      <c r="I2311" s="11">
        <f>VLOOKUP(E2311,Sheet4!A:I,2,FALSE)</f>
        <v>0</v>
      </c>
      <c r="J2311">
        <f>VLOOKUP(E2311,Sheet4!A:I,3,FALSE)</f>
        <v>776.03811423999991</v>
      </c>
      <c r="K2311" s="11">
        <f>VLOOKUP(E2311,Sheet4!A:I,4,FALSE)</f>
        <v>30.467227826300068</v>
      </c>
      <c r="L2311">
        <f>VLOOKUP(E2311,Sheet4!A:I,5,FALSE)</f>
        <v>56.171032180000005</v>
      </c>
      <c r="M2311">
        <f>VLOOKUP(E2311,Sheet4!A:I,6,FALSE)</f>
        <v>776.03811423999991</v>
      </c>
      <c r="N2311" s="11">
        <f>VLOOKUP(E2311,Sheet4!A:I,7,FALSE)</f>
        <v>1711.37563466649</v>
      </c>
      <c r="O2311" s="4">
        <f>VLOOKUP(E2311,Sheet4!A:I,8,FALSE)</f>
        <v>30.467227826300068</v>
      </c>
      <c r="P2311" s="11">
        <f>VLOOKUP(E2311,Sheet4!A:I,9,FALSE)</f>
        <v>1711.3756346664927</v>
      </c>
    </row>
    <row r="2312" spans="1:16" x14ac:dyDescent="0.3">
      <c r="A2312" s="2">
        <v>45445</v>
      </c>
      <c r="B2312">
        <v>73</v>
      </c>
      <c r="C2312" s="3" t="s">
        <v>6</v>
      </c>
      <c r="D2312" s="1">
        <v>45445</v>
      </c>
      <c r="E2312">
        <v>2024</v>
      </c>
      <c r="F2312" s="4">
        <f>VLOOKUP(E2312,Sheet4!A:B,2,FALSE)</f>
        <v>0</v>
      </c>
      <c r="G2312">
        <f>VLOOKUP(E2312,Sheet4!A:C,3,FALSE)</f>
        <v>776.03811423999991</v>
      </c>
      <c r="H2312">
        <f>VLOOKUP(E2312,Sheet4!A:D,4,FALSE)</f>
        <v>30.467227826300068</v>
      </c>
      <c r="I2312" s="11">
        <f>VLOOKUP(E2312,Sheet4!A:I,2,FALSE)</f>
        <v>0</v>
      </c>
      <c r="J2312">
        <f>VLOOKUP(E2312,Sheet4!A:I,3,FALSE)</f>
        <v>776.03811423999991</v>
      </c>
      <c r="K2312" s="11">
        <f>VLOOKUP(E2312,Sheet4!A:I,4,FALSE)</f>
        <v>30.467227826300068</v>
      </c>
      <c r="L2312">
        <f>VLOOKUP(E2312,Sheet4!A:I,5,FALSE)</f>
        <v>56.171032180000005</v>
      </c>
      <c r="M2312">
        <f>VLOOKUP(E2312,Sheet4!A:I,6,FALSE)</f>
        <v>776.03811423999991</v>
      </c>
      <c r="N2312" s="11">
        <f>VLOOKUP(E2312,Sheet4!A:I,7,FALSE)</f>
        <v>1711.37563466649</v>
      </c>
      <c r="O2312" s="4">
        <f>VLOOKUP(E2312,Sheet4!A:I,8,FALSE)</f>
        <v>30.467227826300068</v>
      </c>
      <c r="P2312" s="11">
        <f>VLOOKUP(E2312,Sheet4!A:I,9,FALSE)</f>
        <v>1711.3756346664927</v>
      </c>
    </row>
    <row r="2313" spans="1:16" x14ac:dyDescent="0.3">
      <c r="A2313" s="2">
        <v>45446</v>
      </c>
      <c r="B2313">
        <v>73</v>
      </c>
      <c r="C2313" s="3" t="s">
        <v>6</v>
      </c>
      <c r="D2313" s="1">
        <v>45446</v>
      </c>
      <c r="E2313">
        <v>2024</v>
      </c>
      <c r="F2313" s="4">
        <f>VLOOKUP(E2313,Sheet4!A:B,2,FALSE)</f>
        <v>0</v>
      </c>
      <c r="G2313">
        <f>VLOOKUP(E2313,Sheet4!A:C,3,FALSE)</f>
        <v>776.03811423999991</v>
      </c>
      <c r="H2313">
        <f>VLOOKUP(E2313,Sheet4!A:D,4,FALSE)</f>
        <v>30.467227826300068</v>
      </c>
      <c r="I2313" s="11">
        <f>VLOOKUP(E2313,Sheet4!A:I,2,FALSE)</f>
        <v>0</v>
      </c>
      <c r="J2313">
        <f>VLOOKUP(E2313,Sheet4!A:I,3,FALSE)</f>
        <v>776.03811423999991</v>
      </c>
      <c r="K2313" s="11">
        <f>VLOOKUP(E2313,Sheet4!A:I,4,FALSE)</f>
        <v>30.467227826300068</v>
      </c>
      <c r="L2313">
        <f>VLOOKUP(E2313,Sheet4!A:I,5,FALSE)</f>
        <v>56.171032180000005</v>
      </c>
      <c r="M2313">
        <f>VLOOKUP(E2313,Sheet4!A:I,6,FALSE)</f>
        <v>776.03811423999991</v>
      </c>
      <c r="N2313" s="11">
        <f>VLOOKUP(E2313,Sheet4!A:I,7,FALSE)</f>
        <v>1711.37563466649</v>
      </c>
      <c r="O2313" s="4">
        <f>VLOOKUP(E2313,Sheet4!A:I,8,FALSE)</f>
        <v>30.467227826300068</v>
      </c>
      <c r="P2313" s="11">
        <f>VLOOKUP(E2313,Sheet4!A:I,9,FALSE)</f>
        <v>1711.3756346664927</v>
      </c>
    </row>
    <row r="2314" spans="1:16" x14ac:dyDescent="0.3">
      <c r="A2314" s="2">
        <v>45447</v>
      </c>
      <c r="B2314">
        <v>73</v>
      </c>
      <c r="C2314" s="3" t="s">
        <v>6</v>
      </c>
      <c r="D2314" s="1">
        <v>45447</v>
      </c>
      <c r="E2314">
        <v>2024</v>
      </c>
      <c r="F2314" s="4">
        <f>VLOOKUP(E2314,Sheet4!A:B,2,FALSE)</f>
        <v>0</v>
      </c>
      <c r="G2314">
        <f>VLOOKUP(E2314,Sheet4!A:C,3,FALSE)</f>
        <v>776.03811423999991</v>
      </c>
      <c r="H2314">
        <f>VLOOKUP(E2314,Sheet4!A:D,4,FALSE)</f>
        <v>30.467227826300068</v>
      </c>
      <c r="I2314" s="11">
        <f>VLOOKUP(E2314,Sheet4!A:I,2,FALSE)</f>
        <v>0</v>
      </c>
      <c r="J2314">
        <f>VLOOKUP(E2314,Sheet4!A:I,3,FALSE)</f>
        <v>776.03811423999991</v>
      </c>
      <c r="K2314" s="11">
        <f>VLOOKUP(E2314,Sheet4!A:I,4,FALSE)</f>
        <v>30.467227826300068</v>
      </c>
      <c r="L2314">
        <f>VLOOKUP(E2314,Sheet4!A:I,5,FALSE)</f>
        <v>56.171032180000005</v>
      </c>
      <c r="M2314">
        <f>VLOOKUP(E2314,Sheet4!A:I,6,FALSE)</f>
        <v>776.03811423999991</v>
      </c>
      <c r="N2314" s="11">
        <f>VLOOKUP(E2314,Sheet4!A:I,7,FALSE)</f>
        <v>1711.37563466649</v>
      </c>
      <c r="O2314" s="4">
        <f>VLOOKUP(E2314,Sheet4!A:I,8,FALSE)</f>
        <v>30.467227826300068</v>
      </c>
      <c r="P2314" s="11">
        <f>VLOOKUP(E2314,Sheet4!A:I,9,FALSE)</f>
        <v>1711.3756346664927</v>
      </c>
    </row>
    <row r="2315" spans="1:16" x14ac:dyDescent="0.3">
      <c r="A2315" s="2">
        <v>45448</v>
      </c>
      <c r="B2315">
        <v>75</v>
      </c>
      <c r="C2315" s="3" t="s">
        <v>6</v>
      </c>
      <c r="D2315" s="1">
        <v>45448</v>
      </c>
      <c r="E2315">
        <v>2024</v>
      </c>
      <c r="F2315" s="4">
        <f>VLOOKUP(E2315,Sheet4!A:B,2,FALSE)</f>
        <v>0</v>
      </c>
      <c r="G2315">
        <f>VLOOKUP(E2315,Sheet4!A:C,3,FALSE)</f>
        <v>776.03811423999991</v>
      </c>
      <c r="H2315">
        <f>VLOOKUP(E2315,Sheet4!A:D,4,FALSE)</f>
        <v>30.467227826300068</v>
      </c>
      <c r="I2315" s="11">
        <f>VLOOKUP(E2315,Sheet4!A:I,2,FALSE)</f>
        <v>0</v>
      </c>
      <c r="J2315">
        <f>VLOOKUP(E2315,Sheet4!A:I,3,FALSE)</f>
        <v>776.03811423999991</v>
      </c>
      <c r="K2315" s="11">
        <f>VLOOKUP(E2315,Sheet4!A:I,4,FALSE)</f>
        <v>30.467227826300068</v>
      </c>
      <c r="L2315">
        <f>VLOOKUP(E2315,Sheet4!A:I,5,FALSE)</f>
        <v>56.171032180000005</v>
      </c>
      <c r="M2315">
        <f>VLOOKUP(E2315,Sheet4!A:I,6,FALSE)</f>
        <v>776.03811423999991</v>
      </c>
      <c r="N2315" s="11">
        <f>VLOOKUP(E2315,Sheet4!A:I,7,FALSE)</f>
        <v>1711.37563466649</v>
      </c>
      <c r="O2315" s="4">
        <f>VLOOKUP(E2315,Sheet4!A:I,8,FALSE)</f>
        <v>30.467227826300068</v>
      </c>
      <c r="P2315" s="11">
        <f>VLOOKUP(E2315,Sheet4!A:I,9,FALSE)</f>
        <v>1711.3756346664927</v>
      </c>
    </row>
    <row r="2316" spans="1:16" x14ac:dyDescent="0.3">
      <c r="A2316" s="2">
        <v>45449</v>
      </c>
      <c r="B2316">
        <v>78</v>
      </c>
      <c r="C2316" s="3" t="s">
        <v>7</v>
      </c>
      <c r="D2316" s="1">
        <v>45449</v>
      </c>
      <c r="E2316">
        <v>2024</v>
      </c>
      <c r="F2316" s="4">
        <f>VLOOKUP(E2316,Sheet4!A:B,2,FALSE)</f>
        <v>0</v>
      </c>
      <c r="G2316">
        <f>VLOOKUP(E2316,Sheet4!A:C,3,FALSE)</f>
        <v>776.03811423999991</v>
      </c>
      <c r="H2316">
        <f>VLOOKUP(E2316,Sheet4!A:D,4,FALSE)</f>
        <v>30.467227826300068</v>
      </c>
      <c r="I2316" s="11">
        <f>VLOOKUP(E2316,Sheet4!A:I,2,FALSE)</f>
        <v>0</v>
      </c>
      <c r="J2316">
        <f>VLOOKUP(E2316,Sheet4!A:I,3,FALSE)</f>
        <v>776.03811423999991</v>
      </c>
      <c r="K2316" s="11">
        <f>VLOOKUP(E2316,Sheet4!A:I,4,FALSE)</f>
        <v>30.467227826300068</v>
      </c>
      <c r="L2316">
        <f>VLOOKUP(E2316,Sheet4!A:I,5,FALSE)</f>
        <v>56.171032180000005</v>
      </c>
      <c r="M2316">
        <f>VLOOKUP(E2316,Sheet4!A:I,6,FALSE)</f>
        <v>776.03811423999991</v>
      </c>
      <c r="N2316" s="11">
        <f>VLOOKUP(E2316,Sheet4!A:I,7,FALSE)</f>
        <v>1711.37563466649</v>
      </c>
      <c r="O2316" s="4">
        <f>VLOOKUP(E2316,Sheet4!A:I,8,FALSE)</f>
        <v>30.467227826300068</v>
      </c>
      <c r="P2316" s="11">
        <f>VLOOKUP(E2316,Sheet4!A:I,9,FALSE)</f>
        <v>1711.3756346664927</v>
      </c>
    </row>
    <row r="2317" spans="1:16" x14ac:dyDescent="0.3">
      <c r="A2317" s="2">
        <v>45450</v>
      </c>
      <c r="B2317">
        <v>77</v>
      </c>
      <c r="C2317" s="3" t="s">
        <v>7</v>
      </c>
      <c r="D2317" s="1">
        <v>45450</v>
      </c>
      <c r="E2317">
        <v>2024</v>
      </c>
      <c r="F2317" s="4">
        <f>VLOOKUP(E2317,Sheet4!A:B,2,FALSE)</f>
        <v>0</v>
      </c>
      <c r="G2317">
        <f>VLOOKUP(E2317,Sheet4!A:C,3,FALSE)</f>
        <v>776.03811423999991</v>
      </c>
      <c r="H2317">
        <f>VLOOKUP(E2317,Sheet4!A:D,4,FALSE)</f>
        <v>30.467227826300068</v>
      </c>
      <c r="I2317" s="11">
        <f>VLOOKUP(E2317,Sheet4!A:I,2,FALSE)</f>
        <v>0</v>
      </c>
      <c r="J2317">
        <f>VLOOKUP(E2317,Sheet4!A:I,3,FALSE)</f>
        <v>776.03811423999991</v>
      </c>
      <c r="K2317" s="11">
        <f>VLOOKUP(E2317,Sheet4!A:I,4,FALSE)</f>
        <v>30.467227826300068</v>
      </c>
      <c r="L2317">
        <f>VLOOKUP(E2317,Sheet4!A:I,5,FALSE)</f>
        <v>56.171032180000005</v>
      </c>
      <c r="M2317">
        <f>VLOOKUP(E2317,Sheet4!A:I,6,FALSE)</f>
        <v>776.03811423999991</v>
      </c>
      <c r="N2317" s="11">
        <f>VLOOKUP(E2317,Sheet4!A:I,7,FALSE)</f>
        <v>1711.37563466649</v>
      </c>
      <c r="O2317" s="4">
        <f>VLOOKUP(E2317,Sheet4!A:I,8,FALSE)</f>
        <v>30.467227826300068</v>
      </c>
      <c r="P2317" s="11">
        <f>VLOOKUP(E2317,Sheet4!A:I,9,FALSE)</f>
        <v>1711.3756346664927</v>
      </c>
    </row>
    <row r="2318" spans="1:16" x14ac:dyDescent="0.3">
      <c r="A2318" s="2">
        <v>45451</v>
      </c>
      <c r="B2318">
        <v>72</v>
      </c>
      <c r="C2318" s="3" t="s">
        <v>6</v>
      </c>
      <c r="D2318" s="1">
        <v>45451</v>
      </c>
      <c r="E2318">
        <v>2024</v>
      </c>
      <c r="F2318" s="4">
        <f>VLOOKUP(E2318,Sheet4!A:B,2,FALSE)</f>
        <v>0</v>
      </c>
      <c r="G2318">
        <f>VLOOKUP(E2318,Sheet4!A:C,3,FALSE)</f>
        <v>776.03811423999991</v>
      </c>
      <c r="H2318">
        <f>VLOOKUP(E2318,Sheet4!A:D,4,FALSE)</f>
        <v>30.467227826300068</v>
      </c>
      <c r="I2318" s="11">
        <f>VLOOKUP(E2318,Sheet4!A:I,2,FALSE)</f>
        <v>0</v>
      </c>
      <c r="J2318">
        <f>VLOOKUP(E2318,Sheet4!A:I,3,FALSE)</f>
        <v>776.03811423999991</v>
      </c>
      <c r="K2318" s="11">
        <f>VLOOKUP(E2318,Sheet4!A:I,4,FALSE)</f>
        <v>30.467227826300068</v>
      </c>
      <c r="L2318">
        <f>VLOOKUP(E2318,Sheet4!A:I,5,FALSE)</f>
        <v>56.171032180000005</v>
      </c>
      <c r="M2318">
        <f>VLOOKUP(E2318,Sheet4!A:I,6,FALSE)</f>
        <v>776.03811423999991</v>
      </c>
      <c r="N2318" s="11">
        <f>VLOOKUP(E2318,Sheet4!A:I,7,FALSE)</f>
        <v>1711.37563466649</v>
      </c>
      <c r="O2318" s="4">
        <f>VLOOKUP(E2318,Sheet4!A:I,8,FALSE)</f>
        <v>30.467227826300068</v>
      </c>
      <c r="P2318" s="11">
        <f>VLOOKUP(E2318,Sheet4!A:I,9,FALSE)</f>
        <v>1711.3756346664927</v>
      </c>
    </row>
    <row r="2319" spans="1:16" x14ac:dyDescent="0.3">
      <c r="A2319" s="2">
        <v>45452</v>
      </c>
      <c r="B2319">
        <v>75</v>
      </c>
      <c r="C2319" s="3" t="s">
        <v>6</v>
      </c>
      <c r="D2319" s="1">
        <v>45452</v>
      </c>
      <c r="E2319">
        <v>2024</v>
      </c>
      <c r="F2319" s="4">
        <f>VLOOKUP(E2319,Sheet4!A:B,2,FALSE)</f>
        <v>0</v>
      </c>
      <c r="G2319">
        <f>VLOOKUP(E2319,Sheet4!A:C,3,FALSE)</f>
        <v>776.03811423999991</v>
      </c>
      <c r="H2319">
        <f>VLOOKUP(E2319,Sheet4!A:D,4,FALSE)</f>
        <v>30.467227826300068</v>
      </c>
      <c r="I2319" s="11">
        <f>VLOOKUP(E2319,Sheet4!A:I,2,FALSE)</f>
        <v>0</v>
      </c>
      <c r="J2319">
        <f>VLOOKUP(E2319,Sheet4!A:I,3,FALSE)</f>
        <v>776.03811423999991</v>
      </c>
      <c r="K2319" s="11">
        <f>VLOOKUP(E2319,Sheet4!A:I,4,FALSE)</f>
        <v>30.467227826300068</v>
      </c>
      <c r="L2319">
        <f>VLOOKUP(E2319,Sheet4!A:I,5,FALSE)</f>
        <v>56.171032180000005</v>
      </c>
      <c r="M2319">
        <f>VLOOKUP(E2319,Sheet4!A:I,6,FALSE)</f>
        <v>776.03811423999991</v>
      </c>
      <c r="N2319" s="11">
        <f>VLOOKUP(E2319,Sheet4!A:I,7,FALSE)</f>
        <v>1711.37563466649</v>
      </c>
      <c r="O2319" s="4">
        <f>VLOOKUP(E2319,Sheet4!A:I,8,FALSE)</f>
        <v>30.467227826300068</v>
      </c>
      <c r="P2319" s="11">
        <f>VLOOKUP(E2319,Sheet4!A:I,9,FALSE)</f>
        <v>1711.3756346664927</v>
      </c>
    </row>
    <row r="2320" spans="1:16" x14ac:dyDescent="0.3">
      <c r="A2320" s="2">
        <v>45453</v>
      </c>
      <c r="B2320">
        <v>72</v>
      </c>
      <c r="C2320" s="3" t="s">
        <v>6</v>
      </c>
      <c r="D2320" s="1">
        <v>45453</v>
      </c>
      <c r="E2320">
        <v>2024</v>
      </c>
      <c r="F2320" s="4">
        <f>VLOOKUP(E2320,Sheet4!A:B,2,FALSE)</f>
        <v>0</v>
      </c>
      <c r="G2320">
        <f>VLOOKUP(E2320,Sheet4!A:C,3,FALSE)</f>
        <v>776.03811423999991</v>
      </c>
      <c r="H2320">
        <f>VLOOKUP(E2320,Sheet4!A:D,4,FALSE)</f>
        <v>30.467227826300068</v>
      </c>
      <c r="I2320" s="11">
        <f>VLOOKUP(E2320,Sheet4!A:I,2,FALSE)</f>
        <v>0</v>
      </c>
      <c r="J2320">
        <f>VLOOKUP(E2320,Sheet4!A:I,3,FALSE)</f>
        <v>776.03811423999991</v>
      </c>
      <c r="K2320" s="11">
        <f>VLOOKUP(E2320,Sheet4!A:I,4,FALSE)</f>
        <v>30.467227826300068</v>
      </c>
      <c r="L2320">
        <f>VLOOKUP(E2320,Sheet4!A:I,5,FALSE)</f>
        <v>56.171032180000005</v>
      </c>
      <c r="M2320">
        <f>VLOOKUP(E2320,Sheet4!A:I,6,FALSE)</f>
        <v>776.03811423999991</v>
      </c>
      <c r="N2320" s="11">
        <f>VLOOKUP(E2320,Sheet4!A:I,7,FALSE)</f>
        <v>1711.37563466649</v>
      </c>
      <c r="O2320" s="4">
        <f>VLOOKUP(E2320,Sheet4!A:I,8,FALSE)</f>
        <v>30.467227826300068</v>
      </c>
      <c r="P2320" s="11">
        <f>VLOOKUP(E2320,Sheet4!A:I,9,FALSE)</f>
        <v>1711.3756346664927</v>
      </c>
    </row>
    <row r="2321" spans="1:16" x14ac:dyDescent="0.3">
      <c r="A2321" s="2">
        <v>45454</v>
      </c>
      <c r="B2321">
        <v>74</v>
      </c>
      <c r="C2321" s="3" t="s">
        <v>6</v>
      </c>
      <c r="D2321" s="1">
        <v>45454</v>
      </c>
      <c r="E2321">
        <v>2024</v>
      </c>
      <c r="F2321" s="4">
        <f>VLOOKUP(E2321,Sheet4!A:B,2,FALSE)</f>
        <v>0</v>
      </c>
      <c r="G2321">
        <f>VLOOKUP(E2321,Sheet4!A:C,3,FALSE)</f>
        <v>776.03811423999991</v>
      </c>
      <c r="H2321">
        <f>VLOOKUP(E2321,Sheet4!A:D,4,FALSE)</f>
        <v>30.467227826300068</v>
      </c>
      <c r="I2321" s="11">
        <f>VLOOKUP(E2321,Sheet4!A:I,2,FALSE)</f>
        <v>0</v>
      </c>
      <c r="J2321">
        <f>VLOOKUP(E2321,Sheet4!A:I,3,FALSE)</f>
        <v>776.03811423999991</v>
      </c>
      <c r="K2321" s="11">
        <f>VLOOKUP(E2321,Sheet4!A:I,4,FALSE)</f>
        <v>30.467227826300068</v>
      </c>
      <c r="L2321">
        <f>VLOOKUP(E2321,Sheet4!A:I,5,FALSE)</f>
        <v>56.171032180000005</v>
      </c>
      <c r="M2321">
        <f>VLOOKUP(E2321,Sheet4!A:I,6,FALSE)</f>
        <v>776.03811423999991</v>
      </c>
      <c r="N2321" s="11">
        <f>VLOOKUP(E2321,Sheet4!A:I,7,FALSE)</f>
        <v>1711.37563466649</v>
      </c>
      <c r="O2321" s="4">
        <f>VLOOKUP(E2321,Sheet4!A:I,8,FALSE)</f>
        <v>30.467227826300068</v>
      </c>
      <c r="P2321" s="11">
        <f>VLOOKUP(E2321,Sheet4!A:I,9,FALSE)</f>
        <v>1711.3756346664927</v>
      </c>
    </row>
    <row r="2322" spans="1:16" x14ac:dyDescent="0.3">
      <c r="A2322" s="2">
        <v>45455</v>
      </c>
      <c r="B2322">
        <v>72</v>
      </c>
      <c r="C2322" s="3" t="s">
        <v>6</v>
      </c>
      <c r="D2322" s="1">
        <v>45455</v>
      </c>
      <c r="E2322">
        <v>2024</v>
      </c>
      <c r="F2322" s="4">
        <f>VLOOKUP(E2322,Sheet4!A:B,2,FALSE)</f>
        <v>0</v>
      </c>
      <c r="G2322">
        <f>VLOOKUP(E2322,Sheet4!A:C,3,FALSE)</f>
        <v>776.03811423999991</v>
      </c>
      <c r="H2322">
        <f>VLOOKUP(E2322,Sheet4!A:D,4,FALSE)</f>
        <v>30.467227826300068</v>
      </c>
      <c r="I2322" s="11">
        <f>VLOOKUP(E2322,Sheet4!A:I,2,FALSE)</f>
        <v>0</v>
      </c>
      <c r="J2322">
        <f>VLOOKUP(E2322,Sheet4!A:I,3,FALSE)</f>
        <v>776.03811423999991</v>
      </c>
      <c r="K2322" s="11">
        <f>VLOOKUP(E2322,Sheet4!A:I,4,FALSE)</f>
        <v>30.467227826300068</v>
      </c>
      <c r="L2322">
        <f>VLOOKUP(E2322,Sheet4!A:I,5,FALSE)</f>
        <v>56.171032180000005</v>
      </c>
      <c r="M2322">
        <f>VLOOKUP(E2322,Sheet4!A:I,6,FALSE)</f>
        <v>776.03811423999991</v>
      </c>
      <c r="N2322" s="11">
        <f>VLOOKUP(E2322,Sheet4!A:I,7,FALSE)</f>
        <v>1711.37563466649</v>
      </c>
      <c r="O2322" s="4">
        <f>VLOOKUP(E2322,Sheet4!A:I,8,FALSE)</f>
        <v>30.467227826300068</v>
      </c>
      <c r="P2322" s="11">
        <f>VLOOKUP(E2322,Sheet4!A:I,9,FALSE)</f>
        <v>1711.3756346664927</v>
      </c>
    </row>
    <row r="2323" spans="1:16" x14ac:dyDescent="0.3">
      <c r="A2323" s="2">
        <v>45456</v>
      </c>
      <c r="B2323">
        <v>70</v>
      </c>
      <c r="C2323" s="3" t="s">
        <v>6</v>
      </c>
      <c r="D2323" s="1">
        <v>45456</v>
      </c>
      <c r="E2323">
        <v>2024</v>
      </c>
      <c r="F2323" s="4">
        <f>VLOOKUP(E2323,Sheet4!A:B,2,FALSE)</f>
        <v>0</v>
      </c>
      <c r="G2323">
        <f>VLOOKUP(E2323,Sheet4!A:C,3,FALSE)</f>
        <v>776.03811423999991</v>
      </c>
      <c r="H2323">
        <f>VLOOKUP(E2323,Sheet4!A:D,4,FALSE)</f>
        <v>30.467227826300068</v>
      </c>
      <c r="I2323" s="11">
        <f>VLOOKUP(E2323,Sheet4!A:I,2,FALSE)</f>
        <v>0</v>
      </c>
      <c r="J2323">
        <f>VLOOKUP(E2323,Sheet4!A:I,3,FALSE)</f>
        <v>776.03811423999991</v>
      </c>
      <c r="K2323" s="11">
        <f>VLOOKUP(E2323,Sheet4!A:I,4,FALSE)</f>
        <v>30.467227826300068</v>
      </c>
      <c r="L2323">
        <f>VLOOKUP(E2323,Sheet4!A:I,5,FALSE)</f>
        <v>56.171032180000005</v>
      </c>
      <c r="M2323">
        <f>VLOOKUP(E2323,Sheet4!A:I,6,FALSE)</f>
        <v>776.03811423999991</v>
      </c>
      <c r="N2323" s="11">
        <f>VLOOKUP(E2323,Sheet4!A:I,7,FALSE)</f>
        <v>1711.37563466649</v>
      </c>
      <c r="O2323" s="4">
        <f>VLOOKUP(E2323,Sheet4!A:I,8,FALSE)</f>
        <v>30.467227826300068</v>
      </c>
      <c r="P2323" s="11">
        <f>VLOOKUP(E2323,Sheet4!A:I,9,FALSE)</f>
        <v>1711.3756346664927</v>
      </c>
    </row>
    <row r="2324" spans="1:16" x14ac:dyDescent="0.3">
      <c r="A2324" s="2">
        <v>45457</v>
      </c>
      <c r="B2324">
        <v>74</v>
      </c>
      <c r="C2324" s="3" t="s">
        <v>6</v>
      </c>
      <c r="D2324" s="1">
        <v>45457</v>
      </c>
      <c r="E2324">
        <v>2024</v>
      </c>
      <c r="F2324" s="4">
        <f>VLOOKUP(E2324,Sheet4!A:B,2,FALSE)</f>
        <v>0</v>
      </c>
      <c r="G2324">
        <f>VLOOKUP(E2324,Sheet4!A:C,3,FALSE)</f>
        <v>776.03811423999991</v>
      </c>
      <c r="H2324">
        <f>VLOOKUP(E2324,Sheet4!A:D,4,FALSE)</f>
        <v>30.467227826300068</v>
      </c>
      <c r="I2324" s="11">
        <f>VLOOKUP(E2324,Sheet4!A:I,2,FALSE)</f>
        <v>0</v>
      </c>
      <c r="J2324">
        <f>VLOOKUP(E2324,Sheet4!A:I,3,FALSE)</f>
        <v>776.03811423999991</v>
      </c>
      <c r="K2324" s="11">
        <f>VLOOKUP(E2324,Sheet4!A:I,4,FALSE)</f>
        <v>30.467227826300068</v>
      </c>
      <c r="L2324">
        <f>VLOOKUP(E2324,Sheet4!A:I,5,FALSE)</f>
        <v>56.171032180000005</v>
      </c>
      <c r="M2324">
        <f>VLOOKUP(E2324,Sheet4!A:I,6,FALSE)</f>
        <v>776.03811423999991</v>
      </c>
      <c r="N2324" s="11">
        <f>VLOOKUP(E2324,Sheet4!A:I,7,FALSE)</f>
        <v>1711.37563466649</v>
      </c>
      <c r="O2324" s="4">
        <f>VLOOKUP(E2324,Sheet4!A:I,8,FALSE)</f>
        <v>30.467227826300068</v>
      </c>
      <c r="P2324" s="11">
        <f>VLOOKUP(E2324,Sheet4!A:I,9,FALSE)</f>
        <v>1711.3756346664927</v>
      </c>
    </row>
    <row r="2325" spans="1:16" x14ac:dyDescent="0.3">
      <c r="A2325" s="2">
        <v>45458</v>
      </c>
      <c r="B2325">
        <v>74</v>
      </c>
      <c r="C2325" s="3" t="s">
        <v>6</v>
      </c>
      <c r="D2325" s="1">
        <v>45458</v>
      </c>
      <c r="E2325">
        <v>2024</v>
      </c>
      <c r="F2325" s="4">
        <f>VLOOKUP(E2325,Sheet4!A:B,2,FALSE)</f>
        <v>0</v>
      </c>
      <c r="G2325">
        <f>VLOOKUP(E2325,Sheet4!A:C,3,FALSE)</f>
        <v>776.03811423999991</v>
      </c>
      <c r="H2325">
        <f>VLOOKUP(E2325,Sheet4!A:D,4,FALSE)</f>
        <v>30.467227826300068</v>
      </c>
      <c r="I2325" s="11">
        <f>VLOOKUP(E2325,Sheet4!A:I,2,FALSE)</f>
        <v>0</v>
      </c>
      <c r="J2325">
        <f>VLOOKUP(E2325,Sheet4!A:I,3,FALSE)</f>
        <v>776.03811423999991</v>
      </c>
      <c r="K2325" s="11">
        <f>VLOOKUP(E2325,Sheet4!A:I,4,FALSE)</f>
        <v>30.467227826300068</v>
      </c>
      <c r="L2325">
        <f>VLOOKUP(E2325,Sheet4!A:I,5,FALSE)</f>
        <v>56.171032180000005</v>
      </c>
      <c r="M2325">
        <f>VLOOKUP(E2325,Sheet4!A:I,6,FALSE)</f>
        <v>776.03811423999991</v>
      </c>
      <c r="N2325" s="11">
        <f>VLOOKUP(E2325,Sheet4!A:I,7,FALSE)</f>
        <v>1711.37563466649</v>
      </c>
      <c r="O2325" s="4">
        <f>VLOOKUP(E2325,Sheet4!A:I,8,FALSE)</f>
        <v>30.467227826300068</v>
      </c>
      <c r="P2325" s="11">
        <f>VLOOKUP(E2325,Sheet4!A:I,9,FALSE)</f>
        <v>1711.3756346664927</v>
      </c>
    </row>
    <row r="2326" spans="1:16" x14ac:dyDescent="0.3">
      <c r="A2326" s="2">
        <v>45459</v>
      </c>
      <c r="B2326">
        <v>71</v>
      </c>
      <c r="C2326" s="3" t="s">
        <v>6</v>
      </c>
      <c r="D2326" s="1">
        <v>45459</v>
      </c>
      <c r="E2326">
        <v>2024</v>
      </c>
      <c r="F2326" s="4">
        <f>VLOOKUP(E2326,Sheet4!A:B,2,FALSE)</f>
        <v>0</v>
      </c>
      <c r="G2326">
        <f>VLOOKUP(E2326,Sheet4!A:C,3,FALSE)</f>
        <v>776.03811423999991</v>
      </c>
      <c r="H2326">
        <f>VLOOKUP(E2326,Sheet4!A:D,4,FALSE)</f>
        <v>30.467227826300068</v>
      </c>
      <c r="I2326" s="11">
        <f>VLOOKUP(E2326,Sheet4!A:I,2,FALSE)</f>
        <v>0</v>
      </c>
      <c r="J2326">
        <f>VLOOKUP(E2326,Sheet4!A:I,3,FALSE)</f>
        <v>776.03811423999991</v>
      </c>
      <c r="K2326" s="11">
        <f>VLOOKUP(E2326,Sheet4!A:I,4,FALSE)</f>
        <v>30.467227826300068</v>
      </c>
      <c r="L2326">
        <f>VLOOKUP(E2326,Sheet4!A:I,5,FALSE)</f>
        <v>56.171032180000005</v>
      </c>
      <c r="M2326">
        <f>VLOOKUP(E2326,Sheet4!A:I,6,FALSE)</f>
        <v>776.03811423999991</v>
      </c>
      <c r="N2326" s="11">
        <f>VLOOKUP(E2326,Sheet4!A:I,7,FALSE)</f>
        <v>1711.37563466649</v>
      </c>
      <c r="O2326" s="4">
        <f>VLOOKUP(E2326,Sheet4!A:I,8,FALSE)</f>
        <v>30.467227826300068</v>
      </c>
      <c r="P2326" s="11">
        <f>VLOOKUP(E2326,Sheet4!A:I,9,FALSE)</f>
        <v>1711.3756346664927</v>
      </c>
    </row>
    <row r="2327" spans="1:16" x14ac:dyDescent="0.3">
      <c r="A2327" s="2">
        <v>45460</v>
      </c>
      <c r="B2327">
        <v>71</v>
      </c>
      <c r="C2327" s="3" t="s">
        <v>6</v>
      </c>
      <c r="D2327" s="1">
        <v>45460</v>
      </c>
      <c r="E2327">
        <v>2024</v>
      </c>
      <c r="F2327" s="4">
        <f>VLOOKUP(E2327,Sheet4!A:B,2,FALSE)</f>
        <v>0</v>
      </c>
      <c r="G2327">
        <f>VLOOKUP(E2327,Sheet4!A:C,3,FALSE)</f>
        <v>776.03811423999991</v>
      </c>
      <c r="H2327">
        <f>VLOOKUP(E2327,Sheet4!A:D,4,FALSE)</f>
        <v>30.467227826300068</v>
      </c>
      <c r="I2327" s="11">
        <f>VLOOKUP(E2327,Sheet4!A:I,2,FALSE)</f>
        <v>0</v>
      </c>
      <c r="J2327">
        <f>VLOOKUP(E2327,Sheet4!A:I,3,FALSE)</f>
        <v>776.03811423999991</v>
      </c>
      <c r="K2327" s="11">
        <f>VLOOKUP(E2327,Sheet4!A:I,4,FALSE)</f>
        <v>30.467227826300068</v>
      </c>
      <c r="L2327">
        <f>VLOOKUP(E2327,Sheet4!A:I,5,FALSE)</f>
        <v>56.171032180000005</v>
      </c>
      <c r="M2327">
        <f>VLOOKUP(E2327,Sheet4!A:I,6,FALSE)</f>
        <v>776.03811423999991</v>
      </c>
      <c r="N2327" s="11">
        <f>VLOOKUP(E2327,Sheet4!A:I,7,FALSE)</f>
        <v>1711.37563466649</v>
      </c>
      <c r="O2327" s="4">
        <f>VLOOKUP(E2327,Sheet4!A:I,8,FALSE)</f>
        <v>30.467227826300068</v>
      </c>
      <c r="P2327" s="11">
        <f>VLOOKUP(E2327,Sheet4!A:I,9,FALSE)</f>
        <v>1711.3756346664927</v>
      </c>
    </row>
    <row r="2328" spans="1:16" x14ac:dyDescent="0.3">
      <c r="A2328" s="2">
        <v>45461</v>
      </c>
      <c r="B2328">
        <v>74</v>
      </c>
      <c r="C2328" s="3" t="s">
        <v>6</v>
      </c>
      <c r="D2328" s="1">
        <v>45461</v>
      </c>
      <c r="E2328">
        <v>2024</v>
      </c>
      <c r="F2328" s="4">
        <f>VLOOKUP(E2328,Sheet4!A:B,2,FALSE)</f>
        <v>0</v>
      </c>
      <c r="G2328">
        <f>VLOOKUP(E2328,Sheet4!A:C,3,FALSE)</f>
        <v>776.03811423999991</v>
      </c>
      <c r="H2328">
        <f>VLOOKUP(E2328,Sheet4!A:D,4,FALSE)</f>
        <v>30.467227826300068</v>
      </c>
      <c r="I2328" s="11">
        <f>VLOOKUP(E2328,Sheet4!A:I,2,FALSE)</f>
        <v>0</v>
      </c>
      <c r="J2328">
        <f>VLOOKUP(E2328,Sheet4!A:I,3,FALSE)</f>
        <v>776.03811423999991</v>
      </c>
      <c r="K2328" s="11">
        <f>VLOOKUP(E2328,Sheet4!A:I,4,FALSE)</f>
        <v>30.467227826300068</v>
      </c>
      <c r="L2328">
        <f>VLOOKUP(E2328,Sheet4!A:I,5,FALSE)</f>
        <v>56.171032180000005</v>
      </c>
      <c r="M2328">
        <f>VLOOKUP(E2328,Sheet4!A:I,6,FALSE)</f>
        <v>776.03811423999991</v>
      </c>
      <c r="N2328" s="11">
        <f>VLOOKUP(E2328,Sheet4!A:I,7,FALSE)</f>
        <v>1711.37563466649</v>
      </c>
      <c r="O2328" s="4">
        <f>VLOOKUP(E2328,Sheet4!A:I,8,FALSE)</f>
        <v>30.467227826300068</v>
      </c>
      <c r="P2328" s="11">
        <f>VLOOKUP(E2328,Sheet4!A:I,9,FALSE)</f>
        <v>1711.3756346664927</v>
      </c>
    </row>
    <row r="2329" spans="1:16" x14ac:dyDescent="0.3">
      <c r="A2329" s="2">
        <v>45462</v>
      </c>
      <c r="B2329">
        <v>64</v>
      </c>
      <c r="C2329" s="3" t="s">
        <v>6</v>
      </c>
      <c r="D2329" s="1">
        <v>45462</v>
      </c>
      <c r="E2329">
        <v>2024</v>
      </c>
      <c r="F2329" s="4">
        <f>VLOOKUP(E2329,Sheet4!A:B,2,FALSE)</f>
        <v>0</v>
      </c>
      <c r="G2329">
        <f>VLOOKUP(E2329,Sheet4!A:C,3,FALSE)</f>
        <v>776.03811423999991</v>
      </c>
      <c r="H2329">
        <f>VLOOKUP(E2329,Sheet4!A:D,4,FALSE)</f>
        <v>30.467227826300068</v>
      </c>
      <c r="I2329" s="11">
        <f>VLOOKUP(E2329,Sheet4!A:I,2,FALSE)</f>
        <v>0</v>
      </c>
      <c r="J2329">
        <f>VLOOKUP(E2329,Sheet4!A:I,3,FALSE)</f>
        <v>776.03811423999991</v>
      </c>
      <c r="K2329" s="11">
        <f>VLOOKUP(E2329,Sheet4!A:I,4,FALSE)</f>
        <v>30.467227826300068</v>
      </c>
      <c r="L2329">
        <f>VLOOKUP(E2329,Sheet4!A:I,5,FALSE)</f>
        <v>56.171032180000005</v>
      </c>
      <c r="M2329">
        <f>VLOOKUP(E2329,Sheet4!A:I,6,FALSE)</f>
        <v>776.03811423999991</v>
      </c>
      <c r="N2329" s="11">
        <f>VLOOKUP(E2329,Sheet4!A:I,7,FALSE)</f>
        <v>1711.37563466649</v>
      </c>
      <c r="O2329" s="4">
        <f>VLOOKUP(E2329,Sheet4!A:I,8,FALSE)</f>
        <v>30.467227826300068</v>
      </c>
      <c r="P2329" s="11">
        <f>VLOOKUP(E2329,Sheet4!A:I,9,FALSE)</f>
        <v>1711.3756346664927</v>
      </c>
    </row>
    <row r="2330" spans="1:16" x14ac:dyDescent="0.3">
      <c r="A2330" s="2">
        <v>45463</v>
      </c>
      <c r="B2330">
        <v>60</v>
      </c>
      <c r="C2330" s="3" t="s">
        <v>6</v>
      </c>
      <c r="D2330" s="1">
        <v>45463</v>
      </c>
      <c r="E2330">
        <v>2024</v>
      </c>
      <c r="F2330" s="4">
        <f>VLOOKUP(E2330,Sheet4!A:B,2,FALSE)</f>
        <v>0</v>
      </c>
      <c r="G2330">
        <f>VLOOKUP(E2330,Sheet4!A:C,3,FALSE)</f>
        <v>776.03811423999991</v>
      </c>
      <c r="H2330">
        <f>VLOOKUP(E2330,Sheet4!A:D,4,FALSE)</f>
        <v>30.467227826300068</v>
      </c>
      <c r="I2330" s="11">
        <f>VLOOKUP(E2330,Sheet4!A:I,2,FALSE)</f>
        <v>0</v>
      </c>
      <c r="J2330">
        <f>VLOOKUP(E2330,Sheet4!A:I,3,FALSE)</f>
        <v>776.03811423999991</v>
      </c>
      <c r="K2330" s="11">
        <f>VLOOKUP(E2330,Sheet4!A:I,4,FALSE)</f>
        <v>30.467227826300068</v>
      </c>
      <c r="L2330">
        <f>VLOOKUP(E2330,Sheet4!A:I,5,FALSE)</f>
        <v>56.171032180000005</v>
      </c>
      <c r="M2330">
        <f>VLOOKUP(E2330,Sheet4!A:I,6,FALSE)</f>
        <v>776.03811423999991</v>
      </c>
      <c r="N2330" s="11">
        <f>VLOOKUP(E2330,Sheet4!A:I,7,FALSE)</f>
        <v>1711.37563466649</v>
      </c>
      <c r="O2330" s="4">
        <f>VLOOKUP(E2330,Sheet4!A:I,8,FALSE)</f>
        <v>30.467227826300068</v>
      </c>
      <c r="P2330" s="11">
        <f>VLOOKUP(E2330,Sheet4!A:I,9,FALSE)</f>
        <v>1711.3756346664927</v>
      </c>
    </row>
    <row r="2331" spans="1:16" x14ac:dyDescent="0.3">
      <c r="A2331" s="2">
        <v>45464</v>
      </c>
      <c r="B2331">
        <v>63</v>
      </c>
      <c r="C2331" s="3" t="s">
        <v>6</v>
      </c>
      <c r="D2331" s="1">
        <v>45464</v>
      </c>
      <c r="E2331">
        <v>2024</v>
      </c>
      <c r="F2331" s="4">
        <f>VLOOKUP(E2331,Sheet4!A:B,2,FALSE)</f>
        <v>0</v>
      </c>
      <c r="G2331">
        <f>VLOOKUP(E2331,Sheet4!A:C,3,FALSE)</f>
        <v>776.03811423999991</v>
      </c>
      <c r="H2331">
        <f>VLOOKUP(E2331,Sheet4!A:D,4,FALSE)</f>
        <v>30.467227826300068</v>
      </c>
      <c r="I2331" s="11">
        <f>VLOOKUP(E2331,Sheet4!A:I,2,FALSE)</f>
        <v>0</v>
      </c>
      <c r="J2331">
        <f>VLOOKUP(E2331,Sheet4!A:I,3,FALSE)</f>
        <v>776.03811423999991</v>
      </c>
      <c r="K2331" s="11">
        <f>VLOOKUP(E2331,Sheet4!A:I,4,FALSE)</f>
        <v>30.467227826300068</v>
      </c>
      <c r="L2331">
        <f>VLOOKUP(E2331,Sheet4!A:I,5,FALSE)</f>
        <v>56.171032180000005</v>
      </c>
      <c r="M2331">
        <f>VLOOKUP(E2331,Sheet4!A:I,6,FALSE)</f>
        <v>776.03811423999991</v>
      </c>
      <c r="N2331" s="11">
        <f>VLOOKUP(E2331,Sheet4!A:I,7,FALSE)</f>
        <v>1711.37563466649</v>
      </c>
      <c r="O2331" s="4">
        <f>VLOOKUP(E2331,Sheet4!A:I,8,FALSE)</f>
        <v>30.467227826300068</v>
      </c>
      <c r="P2331" s="11">
        <f>VLOOKUP(E2331,Sheet4!A:I,9,FALSE)</f>
        <v>1711.3756346664927</v>
      </c>
    </row>
    <row r="2332" spans="1:16" x14ac:dyDescent="0.3">
      <c r="A2332" s="2">
        <v>45465</v>
      </c>
      <c r="B2332">
        <v>53</v>
      </c>
      <c r="C2332" s="3" t="s">
        <v>5</v>
      </c>
      <c r="D2332" s="1">
        <v>45465</v>
      </c>
      <c r="E2332">
        <v>2024</v>
      </c>
      <c r="F2332" s="4">
        <f>VLOOKUP(E2332,Sheet4!A:B,2,FALSE)</f>
        <v>0</v>
      </c>
      <c r="G2332">
        <f>VLOOKUP(E2332,Sheet4!A:C,3,FALSE)</f>
        <v>776.03811423999991</v>
      </c>
      <c r="H2332">
        <f>VLOOKUP(E2332,Sheet4!A:D,4,FALSE)</f>
        <v>30.467227826300068</v>
      </c>
      <c r="I2332" s="11">
        <f>VLOOKUP(E2332,Sheet4!A:I,2,FALSE)</f>
        <v>0</v>
      </c>
      <c r="J2332">
        <f>VLOOKUP(E2332,Sheet4!A:I,3,FALSE)</f>
        <v>776.03811423999991</v>
      </c>
      <c r="K2332" s="11">
        <f>VLOOKUP(E2332,Sheet4!A:I,4,FALSE)</f>
        <v>30.467227826300068</v>
      </c>
      <c r="L2332">
        <f>VLOOKUP(E2332,Sheet4!A:I,5,FALSE)</f>
        <v>56.171032180000005</v>
      </c>
      <c r="M2332">
        <f>VLOOKUP(E2332,Sheet4!A:I,6,FALSE)</f>
        <v>776.03811423999991</v>
      </c>
      <c r="N2332" s="11">
        <f>VLOOKUP(E2332,Sheet4!A:I,7,FALSE)</f>
        <v>1711.37563466649</v>
      </c>
      <c r="O2332" s="4">
        <f>VLOOKUP(E2332,Sheet4!A:I,8,FALSE)</f>
        <v>30.467227826300068</v>
      </c>
      <c r="P2332" s="11">
        <f>VLOOKUP(E2332,Sheet4!A:I,9,FALSE)</f>
        <v>1711.3756346664927</v>
      </c>
    </row>
    <row r="2333" spans="1:16" x14ac:dyDescent="0.3">
      <c r="A2333" s="2">
        <v>45466</v>
      </c>
      <c r="B2333">
        <v>55</v>
      </c>
      <c r="C2333" s="3" t="s">
        <v>6</v>
      </c>
      <c r="D2333" s="1">
        <v>45466</v>
      </c>
      <c r="E2333">
        <v>2024</v>
      </c>
      <c r="F2333" s="4">
        <f>VLOOKUP(E2333,Sheet4!A:B,2,FALSE)</f>
        <v>0</v>
      </c>
      <c r="G2333">
        <f>VLOOKUP(E2333,Sheet4!A:C,3,FALSE)</f>
        <v>776.03811423999991</v>
      </c>
      <c r="H2333">
        <f>VLOOKUP(E2333,Sheet4!A:D,4,FALSE)</f>
        <v>30.467227826300068</v>
      </c>
      <c r="I2333" s="11">
        <f>VLOOKUP(E2333,Sheet4!A:I,2,FALSE)</f>
        <v>0</v>
      </c>
      <c r="J2333">
        <f>VLOOKUP(E2333,Sheet4!A:I,3,FALSE)</f>
        <v>776.03811423999991</v>
      </c>
      <c r="K2333" s="11">
        <f>VLOOKUP(E2333,Sheet4!A:I,4,FALSE)</f>
        <v>30.467227826300068</v>
      </c>
      <c r="L2333">
        <f>VLOOKUP(E2333,Sheet4!A:I,5,FALSE)</f>
        <v>56.171032180000005</v>
      </c>
      <c r="M2333">
        <f>VLOOKUP(E2333,Sheet4!A:I,6,FALSE)</f>
        <v>776.03811423999991</v>
      </c>
      <c r="N2333" s="11">
        <f>VLOOKUP(E2333,Sheet4!A:I,7,FALSE)</f>
        <v>1711.37563466649</v>
      </c>
      <c r="O2333" s="4">
        <f>VLOOKUP(E2333,Sheet4!A:I,8,FALSE)</f>
        <v>30.467227826300068</v>
      </c>
      <c r="P2333" s="11">
        <f>VLOOKUP(E2333,Sheet4!A:I,9,FALSE)</f>
        <v>1711.3756346664927</v>
      </c>
    </row>
    <row r="2334" spans="1:16" x14ac:dyDescent="0.3">
      <c r="A2334" s="2">
        <v>45467</v>
      </c>
      <c r="B2334">
        <v>51</v>
      </c>
      <c r="C2334" s="3" t="s">
        <v>5</v>
      </c>
      <c r="D2334" s="1">
        <v>45467</v>
      </c>
      <c r="E2334">
        <v>2024</v>
      </c>
      <c r="F2334" s="4">
        <f>VLOOKUP(E2334,Sheet4!A:B,2,FALSE)</f>
        <v>0</v>
      </c>
      <c r="G2334">
        <f>VLOOKUP(E2334,Sheet4!A:C,3,FALSE)</f>
        <v>776.03811423999991</v>
      </c>
      <c r="H2334">
        <f>VLOOKUP(E2334,Sheet4!A:D,4,FALSE)</f>
        <v>30.467227826300068</v>
      </c>
      <c r="I2334" s="11">
        <f>VLOOKUP(E2334,Sheet4!A:I,2,FALSE)</f>
        <v>0</v>
      </c>
      <c r="J2334">
        <f>VLOOKUP(E2334,Sheet4!A:I,3,FALSE)</f>
        <v>776.03811423999991</v>
      </c>
      <c r="K2334" s="11">
        <f>VLOOKUP(E2334,Sheet4!A:I,4,FALSE)</f>
        <v>30.467227826300068</v>
      </c>
      <c r="L2334">
        <f>VLOOKUP(E2334,Sheet4!A:I,5,FALSE)</f>
        <v>56.171032180000005</v>
      </c>
      <c r="M2334">
        <f>VLOOKUP(E2334,Sheet4!A:I,6,FALSE)</f>
        <v>776.03811423999991</v>
      </c>
      <c r="N2334" s="11">
        <f>VLOOKUP(E2334,Sheet4!A:I,7,FALSE)</f>
        <v>1711.37563466649</v>
      </c>
      <c r="O2334" s="4">
        <f>VLOOKUP(E2334,Sheet4!A:I,8,FALSE)</f>
        <v>30.467227826300068</v>
      </c>
      <c r="P2334" s="11">
        <f>VLOOKUP(E2334,Sheet4!A:I,9,FALSE)</f>
        <v>1711.3756346664927</v>
      </c>
    </row>
    <row r="2335" spans="1:16" x14ac:dyDescent="0.3">
      <c r="A2335" s="2">
        <v>45468</v>
      </c>
      <c r="B2335">
        <v>30</v>
      </c>
      <c r="C2335" s="3" t="s">
        <v>3</v>
      </c>
      <c r="D2335" s="1">
        <v>45468</v>
      </c>
      <c r="E2335">
        <v>2024</v>
      </c>
      <c r="F2335" s="4">
        <f>VLOOKUP(E2335,Sheet4!A:B,2,FALSE)</f>
        <v>0</v>
      </c>
      <c r="G2335">
        <f>VLOOKUP(E2335,Sheet4!A:C,3,FALSE)</f>
        <v>776.03811423999991</v>
      </c>
      <c r="H2335">
        <f>VLOOKUP(E2335,Sheet4!A:D,4,FALSE)</f>
        <v>30.467227826300068</v>
      </c>
      <c r="I2335" s="11">
        <f>VLOOKUP(E2335,Sheet4!A:I,2,FALSE)</f>
        <v>0</v>
      </c>
      <c r="J2335">
        <f>VLOOKUP(E2335,Sheet4!A:I,3,FALSE)</f>
        <v>776.03811423999991</v>
      </c>
      <c r="K2335" s="11">
        <f>VLOOKUP(E2335,Sheet4!A:I,4,FALSE)</f>
        <v>30.467227826300068</v>
      </c>
      <c r="L2335">
        <f>VLOOKUP(E2335,Sheet4!A:I,5,FALSE)</f>
        <v>56.171032180000005</v>
      </c>
      <c r="M2335">
        <f>VLOOKUP(E2335,Sheet4!A:I,6,FALSE)</f>
        <v>776.03811423999991</v>
      </c>
      <c r="N2335" s="11">
        <f>VLOOKUP(E2335,Sheet4!A:I,7,FALSE)</f>
        <v>1711.37563466649</v>
      </c>
      <c r="O2335" s="4">
        <f>VLOOKUP(E2335,Sheet4!A:I,8,FALSE)</f>
        <v>30.467227826300068</v>
      </c>
      <c r="P2335" s="11">
        <f>VLOOKUP(E2335,Sheet4!A:I,9,FALSE)</f>
        <v>1711.3756346664927</v>
      </c>
    </row>
    <row r="2336" spans="1:16" x14ac:dyDescent="0.3">
      <c r="A2336" s="2">
        <v>45469</v>
      </c>
      <c r="B2336">
        <v>46</v>
      </c>
      <c r="C2336" s="3" t="s">
        <v>3</v>
      </c>
      <c r="D2336" s="1">
        <v>45469</v>
      </c>
      <c r="E2336">
        <v>2024</v>
      </c>
      <c r="F2336" s="4">
        <f>VLOOKUP(E2336,Sheet4!A:B,2,FALSE)</f>
        <v>0</v>
      </c>
      <c r="G2336">
        <f>VLOOKUP(E2336,Sheet4!A:C,3,FALSE)</f>
        <v>776.03811423999991</v>
      </c>
      <c r="H2336">
        <f>VLOOKUP(E2336,Sheet4!A:D,4,FALSE)</f>
        <v>30.467227826300068</v>
      </c>
      <c r="I2336" s="11">
        <f>VLOOKUP(E2336,Sheet4!A:I,2,FALSE)</f>
        <v>0</v>
      </c>
      <c r="J2336">
        <f>VLOOKUP(E2336,Sheet4!A:I,3,FALSE)</f>
        <v>776.03811423999991</v>
      </c>
      <c r="K2336" s="11">
        <f>VLOOKUP(E2336,Sheet4!A:I,4,FALSE)</f>
        <v>30.467227826300068</v>
      </c>
      <c r="L2336">
        <f>VLOOKUP(E2336,Sheet4!A:I,5,FALSE)</f>
        <v>56.171032180000005</v>
      </c>
      <c r="M2336">
        <f>VLOOKUP(E2336,Sheet4!A:I,6,FALSE)</f>
        <v>776.03811423999991</v>
      </c>
      <c r="N2336" s="11">
        <f>VLOOKUP(E2336,Sheet4!A:I,7,FALSE)</f>
        <v>1711.37563466649</v>
      </c>
      <c r="O2336" s="4">
        <f>VLOOKUP(E2336,Sheet4!A:I,8,FALSE)</f>
        <v>30.467227826300068</v>
      </c>
      <c r="P2336" s="11">
        <f>VLOOKUP(E2336,Sheet4!A:I,9,FALSE)</f>
        <v>1711.3756346664927</v>
      </c>
    </row>
    <row r="2337" spans="1:16" x14ac:dyDescent="0.3">
      <c r="A2337" s="2">
        <v>45470</v>
      </c>
      <c r="B2337">
        <v>40</v>
      </c>
      <c r="C2337" s="3" t="s">
        <v>3</v>
      </c>
      <c r="D2337" s="1">
        <v>45470</v>
      </c>
      <c r="E2337">
        <v>2024</v>
      </c>
      <c r="F2337" s="4">
        <f>VLOOKUP(E2337,Sheet4!A:B,2,FALSE)</f>
        <v>0</v>
      </c>
      <c r="G2337">
        <f>VLOOKUP(E2337,Sheet4!A:C,3,FALSE)</f>
        <v>776.03811423999991</v>
      </c>
      <c r="H2337">
        <f>VLOOKUP(E2337,Sheet4!A:D,4,FALSE)</f>
        <v>30.467227826300068</v>
      </c>
      <c r="I2337" s="11">
        <f>VLOOKUP(E2337,Sheet4!A:I,2,FALSE)</f>
        <v>0</v>
      </c>
      <c r="J2337">
        <f>VLOOKUP(E2337,Sheet4!A:I,3,FALSE)</f>
        <v>776.03811423999991</v>
      </c>
      <c r="K2337" s="11">
        <f>VLOOKUP(E2337,Sheet4!A:I,4,FALSE)</f>
        <v>30.467227826300068</v>
      </c>
      <c r="L2337">
        <f>VLOOKUP(E2337,Sheet4!A:I,5,FALSE)</f>
        <v>56.171032180000005</v>
      </c>
      <c r="M2337">
        <f>VLOOKUP(E2337,Sheet4!A:I,6,FALSE)</f>
        <v>776.03811423999991</v>
      </c>
      <c r="N2337" s="11">
        <f>VLOOKUP(E2337,Sheet4!A:I,7,FALSE)</f>
        <v>1711.37563466649</v>
      </c>
      <c r="O2337" s="4">
        <f>VLOOKUP(E2337,Sheet4!A:I,8,FALSE)</f>
        <v>30.467227826300068</v>
      </c>
      <c r="P2337" s="11">
        <f>VLOOKUP(E2337,Sheet4!A:I,9,FALSE)</f>
        <v>1711.3756346664927</v>
      </c>
    </row>
    <row r="2338" spans="1:16" x14ac:dyDescent="0.3">
      <c r="A2338" s="2">
        <v>45471</v>
      </c>
      <c r="B2338">
        <v>47</v>
      </c>
      <c r="C2338" s="3" t="s">
        <v>5</v>
      </c>
      <c r="D2338" s="1">
        <v>45471</v>
      </c>
      <c r="E2338">
        <v>2024</v>
      </c>
      <c r="F2338" s="4">
        <f>VLOOKUP(E2338,Sheet4!A:B,2,FALSE)</f>
        <v>0</v>
      </c>
      <c r="G2338">
        <f>VLOOKUP(E2338,Sheet4!A:C,3,FALSE)</f>
        <v>776.03811423999991</v>
      </c>
      <c r="H2338">
        <f>VLOOKUP(E2338,Sheet4!A:D,4,FALSE)</f>
        <v>30.467227826300068</v>
      </c>
      <c r="I2338" s="11">
        <f>VLOOKUP(E2338,Sheet4!A:I,2,FALSE)</f>
        <v>0</v>
      </c>
      <c r="J2338">
        <f>VLOOKUP(E2338,Sheet4!A:I,3,FALSE)</f>
        <v>776.03811423999991</v>
      </c>
      <c r="K2338" s="11">
        <f>VLOOKUP(E2338,Sheet4!A:I,4,FALSE)</f>
        <v>30.467227826300068</v>
      </c>
      <c r="L2338">
        <f>VLOOKUP(E2338,Sheet4!A:I,5,FALSE)</f>
        <v>56.171032180000005</v>
      </c>
      <c r="M2338">
        <f>VLOOKUP(E2338,Sheet4!A:I,6,FALSE)</f>
        <v>776.03811423999991</v>
      </c>
      <c r="N2338" s="11">
        <f>VLOOKUP(E2338,Sheet4!A:I,7,FALSE)</f>
        <v>1711.37563466649</v>
      </c>
      <c r="O2338" s="4">
        <f>VLOOKUP(E2338,Sheet4!A:I,8,FALSE)</f>
        <v>30.467227826300068</v>
      </c>
      <c r="P2338" s="11">
        <f>VLOOKUP(E2338,Sheet4!A:I,9,FALSE)</f>
        <v>1711.3756346664927</v>
      </c>
    </row>
    <row r="2339" spans="1:16" x14ac:dyDescent="0.3">
      <c r="A2339" s="2">
        <v>45472</v>
      </c>
      <c r="B2339">
        <v>30</v>
      </c>
      <c r="C2339" s="3" t="s">
        <v>3</v>
      </c>
      <c r="D2339" s="1">
        <v>45472</v>
      </c>
      <c r="E2339">
        <v>2024</v>
      </c>
      <c r="F2339" s="4">
        <f>VLOOKUP(E2339,Sheet4!A:B,2,FALSE)</f>
        <v>0</v>
      </c>
      <c r="G2339">
        <f>VLOOKUP(E2339,Sheet4!A:C,3,FALSE)</f>
        <v>776.03811423999991</v>
      </c>
      <c r="H2339">
        <f>VLOOKUP(E2339,Sheet4!A:D,4,FALSE)</f>
        <v>30.467227826300068</v>
      </c>
      <c r="I2339" s="11">
        <f>VLOOKUP(E2339,Sheet4!A:I,2,FALSE)</f>
        <v>0</v>
      </c>
      <c r="J2339">
        <f>VLOOKUP(E2339,Sheet4!A:I,3,FALSE)</f>
        <v>776.03811423999991</v>
      </c>
      <c r="K2339" s="11">
        <f>VLOOKUP(E2339,Sheet4!A:I,4,FALSE)</f>
        <v>30.467227826300068</v>
      </c>
      <c r="L2339">
        <f>VLOOKUP(E2339,Sheet4!A:I,5,FALSE)</f>
        <v>56.171032180000005</v>
      </c>
      <c r="M2339">
        <f>VLOOKUP(E2339,Sheet4!A:I,6,FALSE)</f>
        <v>776.03811423999991</v>
      </c>
      <c r="N2339" s="11">
        <f>VLOOKUP(E2339,Sheet4!A:I,7,FALSE)</f>
        <v>1711.37563466649</v>
      </c>
      <c r="O2339" s="4">
        <f>VLOOKUP(E2339,Sheet4!A:I,8,FALSE)</f>
        <v>30.467227826300068</v>
      </c>
      <c r="P2339" s="11">
        <f>VLOOKUP(E2339,Sheet4!A:I,9,FALSE)</f>
        <v>1711.3756346664927</v>
      </c>
    </row>
    <row r="2340" spans="1:16" x14ac:dyDescent="0.3">
      <c r="A2340" s="2">
        <v>45473</v>
      </c>
      <c r="B2340">
        <v>47</v>
      </c>
      <c r="C2340" s="3" t="s">
        <v>5</v>
      </c>
      <c r="D2340" s="1">
        <v>45473</v>
      </c>
      <c r="E2340">
        <v>2024</v>
      </c>
      <c r="F2340" s="4">
        <f>VLOOKUP(E2340,Sheet4!A:B,2,FALSE)</f>
        <v>0</v>
      </c>
      <c r="G2340">
        <f>VLOOKUP(E2340,Sheet4!A:C,3,FALSE)</f>
        <v>776.03811423999991</v>
      </c>
      <c r="H2340">
        <f>VLOOKUP(E2340,Sheet4!A:D,4,FALSE)</f>
        <v>30.467227826300068</v>
      </c>
      <c r="I2340" s="11">
        <f>VLOOKUP(E2340,Sheet4!A:I,2,FALSE)</f>
        <v>0</v>
      </c>
      <c r="J2340">
        <f>VLOOKUP(E2340,Sheet4!A:I,3,FALSE)</f>
        <v>776.03811423999991</v>
      </c>
      <c r="K2340" s="11">
        <f>VLOOKUP(E2340,Sheet4!A:I,4,FALSE)</f>
        <v>30.467227826300068</v>
      </c>
      <c r="L2340">
        <f>VLOOKUP(E2340,Sheet4!A:I,5,FALSE)</f>
        <v>56.171032180000005</v>
      </c>
      <c r="M2340">
        <f>VLOOKUP(E2340,Sheet4!A:I,6,FALSE)</f>
        <v>776.03811423999991</v>
      </c>
      <c r="N2340" s="11">
        <f>VLOOKUP(E2340,Sheet4!A:I,7,FALSE)</f>
        <v>1711.37563466649</v>
      </c>
      <c r="O2340" s="4">
        <f>VLOOKUP(E2340,Sheet4!A:I,8,FALSE)</f>
        <v>30.467227826300068</v>
      </c>
      <c r="P2340" s="11">
        <f>VLOOKUP(E2340,Sheet4!A:I,9,FALSE)</f>
        <v>1711.3756346664927</v>
      </c>
    </row>
    <row r="2341" spans="1:16" x14ac:dyDescent="0.3">
      <c r="A2341" s="2">
        <v>45474</v>
      </c>
      <c r="B2341">
        <v>53</v>
      </c>
      <c r="C2341" s="3" t="s">
        <v>5</v>
      </c>
      <c r="D2341" s="1">
        <v>45474</v>
      </c>
      <c r="E2341">
        <v>2024</v>
      </c>
      <c r="F2341" s="4">
        <f>VLOOKUP(E2341,Sheet4!A:B,2,FALSE)</f>
        <v>0</v>
      </c>
      <c r="G2341">
        <f>VLOOKUP(E2341,Sheet4!A:C,3,FALSE)</f>
        <v>776.03811423999991</v>
      </c>
      <c r="H2341">
        <f>VLOOKUP(E2341,Sheet4!A:D,4,FALSE)</f>
        <v>30.467227826300068</v>
      </c>
      <c r="I2341" s="11">
        <f>VLOOKUP(E2341,Sheet4!A:I,2,FALSE)</f>
        <v>0</v>
      </c>
      <c r="J2341">
        <f>VLOOKUP(E2341,Sheet4!A:I,3,FALSE)</f>
        <v>776.03811423999991</v>
      </c>
      <c r="K2341" s="11">
        <f>VLOOKUP(E2341,Sheet4!A:I,4,FALSE)</f>
        <v>30.467227826300068</v>
      </c>
      <c r="L2341">
        <f>VLOOKUP(E2341,Sheet4!A:I,5,FALSE)</f>
        <v>56.171032180000005</v>
      </c>
      <c r="M2341">
        <f>VLOOKUP(E2341,Sheet4!A:I,6,FALSE)</f>
        <v>776.03811423999991</v>
      </c>
      <c r="N2341" s="11">
        <f>VLOOKUP(E2341,Sheet4!A:I,7,FALSE)</f>
        <v>1711.37563466649</v>
      </c>
      <c r="O2341" s="4">
        <f>VLOOKUP(E2341,Sheet4!A:I,8,FALSE)</f>
        <v>30.467227826300068</v>
      </c>
      <c r="P2341" s="11">
        <f>VLOOKUP(E2341,Sheet4!A:I,9,FALSE)</f>
        <v>1711.3756346664927</v>
      </c>
    </row>
    <row r="2342" spans="1:16" x14ac:dyDescent="0.3">
      <c r="A2342" s="2">
        <v>45475</v>
      </c>
      <c r="B2342">
        <v>51</v>
      </c>
      <c r="C2342" s="3" t="s">
        <v>5</v>
      </c>
      <c r="D2342" s="1">
        <v>45475</v>
      </c>
      <c r="E2342">
        <v>2024</v>
      </c>
      <c r="F2342" s="4">
        <f>VLOOKUP(E2342,Sheet4!A:B,2,FALSE)</f>
        <v>0</v>
      </c>
      <c r="G2342">
        <f>VLOOKUP(E2342,Sheet4!A:C,3,FALSE)</f>
        <v>776.03811423999991</v>
      </c>
      <c r="H2342">
        <f>VLOOKUP(E2342,Sheet4!A:D,4,FALSE)</f>
        <v>30.467227826300068</v>
      </c>
      <c r="I2342" s="11">
        <f>VLOOKUP(E2342,Sheet4!A:I,2,FALSE)</f>
        <v>0</v>
      </c>
      <c r="J2342">
        <f>VLOOKUP(E2342,Sheet4!A:I,3,FALSE)</f>
        <v>776.03811423999991</v>
      </c>
      <c r="K2342" s="11">
        <f>VLOOKUP(E2342,Sheet4!A:I,4,FALSE)</f>
        <v>30.467227826300068</v>
      </c>
      <c r="L2342">
        <f>VLOOKUP(E2342,Sheet4!A:I,5,FALSE)</f>
        <v>56.171032180000005</v>
      </c>
      <c r="M2342">
        <f>VLOOKUP(E2342,Sheet4!A:I,6,FALSE)</f>
        <v>776.03811423999991</v>
      </c>
      <c r="N2342" s="11">
        <f>VLOOKUP(E2342,Sheet4!A:I,7,FALSE)</f>
        <v>1711.37563466649</v>
      </c>
      <c r="O2342" s="4">
        <f>VLOOKUP(E2342,Sheet4!A:I,8,FALSE)</f>
        <v>30.467227826300068</v>
      </c>
      <c r="P2342" s="11">
        <f>VLOOKUP(E2342,Sheet4!A:I,9,FALSE)</f>
        <v>1711.3756346664927</v>
      </c>
    </row>
    <row r="2343" spans="1:16" x14ac:dyDescent="0.3">
      <c r="A2343" s="2">
        <v>45476</v>
      </c>
      <c r="B2343">
        <v>50</v>
      </c>
      <c r="C2343" s="3" t="s">
        <v>5</v>
      </c>
      <c r="D2343" s="1">
        <v>45476</v>
      </c>
      <c r="E2343">
        <v>2024</v>
      </c>
      <c r="F2343" s="4">
        <f>VLOOKUP(E2343,Sheet4!A:B,2,FALSE)</f>
        <v>0</v>
      </c>
      <c r="G2343">
        <f>VLOOKUP(E2343,Sheet4!A:C,3,FALSE)</f>
        <v>776.03811423999991</v>
      </c>
      <c r="H2343">
        <f>VLOOKUP(E2343,Sheet4!A:D,4,FALSE)</f>
        <v>30.467227826300068</v>
      </c>
      <c r="I2343" s="11">
        <f>VLOOKUP(E2343,Sheet4!A:I,2,FALSE)</f>
        <v>0</v>
      </c>
      <c r="J2343">
        <f>VLOOKUP(E2343,Sheet4!A:I,3,FALSE)</f>
        <v>776.03811423999991</v>
      </c>
      <c r="K2343" s="11">
        <f>VLOOKUP(E2343,Sheet4!A:I,4,FALSE)</f>
        <v>30.467227826300068</v>
      </c>
      <c r="L2343">
        <f>VLOOKUP(E2343,Sheet4!A:I,5,FALSE)</f>
        <v>56.171032180000005</v>
      </c>
      <c r="M2343">
        <f>VLOOKUP(E2343,Sheet4!A:I,6,FALSE)</f>
        <v>776.03811423999991</v>
      </c>
      <c r="N2343" s="11">
        <f>VLOOKUP(E2343,Sheet4!A:I,7,FALSE)</f>
        <v>1711.37563466649</v>
      </c>
      <c r="O2343" s="4">
        <f>VLOOKUP(E2343,Sheet4!A:I,8,FALSE)</f>
        <v>30.467227826300068</v>
      </c>
      <c r="P2343" s="11">
        <f>VLOOKUP(E2343,Sheet4!A:I,9,FALSE)</f>
        <v>1711.3756346664927</v>
      </c>
    </row>
    <row r="2344" spans="1:16" x14ac:dyDescent="0.3">
      <c r="A2344" s="2">
        <v>45477</v>
      </c>
      <c r="B2344">
        <v>44</v>
      </c>
      <c r="C2344" s="3" t="s">
        <v>3</v>
      </c>
      <c r="D2344" s="1">
        <v>45477</v>
      </c>
      <c r="E2344">
        <v>2024</v>
      </c>
      <c r="F2344" s="4">
        <f>VLOOKUP(E2344,Sheet4!A:B,2,FALSE)</f>
        <v>0</v>
      </c>
      <c r="G2344">
        <f>VLOOKUP(E2344,Sheet4!A:C,3,FALSE)</f>
        <v>776.03811423999991</v>
      </c>
      <c r="H2344">
        <f>VLOOKUP(E2344,Sheet4!A:D,4,FALSE)</f>
        <v>30.467227826300068</v>
      </c>
      <c r="I2344" s="11">
        <f>VLOOKUP(E2344,Sheet4!A:I,2,FALSE)</f>
        <v>0</v>
      </c>
      <c r="J2344">
        <f>VLOOKUP(E2344,Sheet4!A:I,3,FALSE)</f>
        <v>776.03811423999991</v>
      </c>
      <c r="K2344" s="11">
        <f>VLOOKUP(E2344,Sheet4!A:I,4,FALSE)</f>
        <v>30.467227826300068</v>
      </c>
      <c r="L2344">
        <f>VLOOKUP(E2344,Sheet4!A:I,5,FALSE)</f>
        <v>56.171032180000005</v>
      </c>
      <c r="M2344">
        <f>VLOOKUP(E2344,Sheet4!A:I,6,FALSE)</f>
        <v>776.03811423999991</v>
      </c>
      <c r="N2344" s="11">
        <f>VLOOKUP(E2344,Sheet4!A:I,7,FALSE)</f>
        <v>1711.37563466649</v>
      </c>
      <c r="O2344" s="4">
        <f>VLOOKUP(E2344,Sheet4!A:I,8,FALSE)</f>
        <v>30.467227826300068</v>
      </c>
      <c r="P2344" s="11">
        <f>VLOOKUP(E2344,Sheet4!A:I,9,FALSE)</f>
        <v>1711.3756346664927</v>
      </c>
    </row>
    <row r="2345" spans="1:16" x14ac:dyDescent="0.3">
      <c r="A2345" s="2">
        <v>45478</v>
      </c>
      <c r="B2345">
        <v>29</v>
      </c>
      <c r="C2345" s="3" t="s">
        <v>3</v>
      </c>
      <c r="D2345" s="1">
        <v>45478</v>
      </c>
      <c r="E2345">
        <v>2024</v>
      </c>
      <c r="F2345" s="4">
        <f>VLOOKUP(E2345,Sheet4!A:B,2,FALSE)</f>
        <v>0</v>
      </c>
      <c r="G2345">
        <f>VLOOKUP(E2345,Sheet4!A:C,3,FALSE)</f>
        <v>776.03811423999991</v>
      </c>
      <c r="H2345">
        <f>VLOOKUP(E2345,Sheet4!A:D,4,FALSE)</f>
        <v>30.467227826300068</v>
      </c>
      <c r="I2345" s="11">
        <f>VLOOKUP(E2345,Sheet4!A:I,2,FALSE)</f>
        <v>0</v>
      </c>
      <c r="J2345">
        <f>VLOOKUP(E2345,Sheet4!A:I,3,FALSE)</f>
        <v>776.03811423999991</v>
      </c>
      <c r="K2345" s="11">
        <f>VLOOKUP(E2345,Sheet4!A:I,4,FALSE)</f>
        <v>30.467227826300068</v>
      </c>
      <c r="L2345">
        <f>VLOOKUP(E2345,Sheet4!A:I,5,FALSE)</f>
        <v>56.171032180000005</v>
      </c>
      <c r="M2345">
        <f>VLOOKUP(E2345,Sheet4!A:I,6,FALSE)</f>
        <v>776.03811423999991</v>
      </c>
      <c r="N2345" s="11">
        <f>VLOOKUP(E2345,Sheet4!A:I,7,FALSE)</f>
        <v>1711.37563466649</v>
      </c>
      <c r="O2345" s="4">
        <f>VLOOKUP(E2345,Sheet4!A:I,8,FALSE)</f>
        <v>30.467227826300068</v>
      </c>
      <c r="P2345" s="11">
        <f>VLOOKUP(E2345,Sheet4!A:I,9,FALSE)</f>
        <v>1711.3756346664927</v>
      </c>
    </row>
    <row r="2346" spans="1:16" x14ac:dyDescent="0.3">
      <c r="A2346" s="2">
        <v>45479</v>
      </c>
      <c r="B2346">
        <v>26</v>
      </c>
      <c r="C2346" s="3" t="s">
        <v>3</v>
      </c>
      <c r="D2346" s="1">
        <v>45479</v>
      </c>
      <c r="E2346">
        <v>2024</v>
      </c>
      <c r="F2346" s="4">
        <f>VLOOKUP(E2346,Sheet4!A:B,2,FALSE)</f>
        <v>0</v>
      </c>
      <c r="G2346">
        <f>VLOOKUP(E2346,Sheet4!A:C,3,FALSE)</f>
        <v>776.03811423999991</v>
      </c>
      <c r="H2346">
        <f>VLOOKUP(E2346,Sheet4!A:D,4,FALSE)</f>
        <v>30.467227826300068</v>
      </c>
      <c r="I2346" s="11">
        <f>VLOOKUP(E2346,Sheet4!A:I,2,FALSE)</f>
        <v>0</v>
      </c>
      <c r="J2346">
        <f>VLOOKUP(E2346,Sheet4!A:I,3,FALSE)</f>
        <v>776.03811423999991</v>
      </c>
      <c r="K2346" s="11">
        <f>VLOOKUP(E2346,Sheet4!A:I,4,FALSE)</f>
        <v>30.467227826300068</v>
      </c>
      <c r="L2346">
        <f>VLOOKUP(E2346,Sheet4!A:I,5,FALSE)</f>
        <v>56.171032180000005</v>
      </c>
      <c r="M2346">
        <f>VLOOKUP(E2346,Sheet4!A:I,6,FALSE)</f>
        <v>776.03811423999991</v>
      </c>
      <c r="N2346" s="11">
        <f>VLOOKUP(E2346,Sheet4!A:I,7,FALSE)</f>
        <v>1711.37563466649</v>
      </c>
      <c r="O2346" s="4">
        <f>VLOOKUP(E2346,Sheet4!A:I,8,FALSE)</f>
        <v>30.467227826300068</v>
      </c>
      <c r="P2346" s="11">
        <f>VLOOKUP(E2346,Sheet4!A:I,9,FALSE)</f>
        <v>1711.3756346664927</v>
      </c>
    </row>
    <row r="2347" spans="1:16" x14ac:dyDescent="0.3">
      <c r="A2347" s="2">
        <v>45480</v>
      </c>
      <c r="B2347">
        <v>29</v>
      </c>
      <c r="C2347" s="3" t="s">
        <v>3</v>
      </c>
      <c r="D2347" s="1">
        <v>45480</v>
      </c>
      <c r="E2347">
        <v>2024</v>
      </c>
      <c r="F2347" s="4">
        <f>VLOOKUP(E2347,Sheet4!A:B,2,FALSE)</f>
        <v>0</v>
      </c>
      <c r="G2347">
        <f>VLOOKUP(E2347,Sheet4!A:C,3,FALSE)</f>
        <v>776.03811423999991</v>
      </c>
      <c r="H2347">
        <f>VLOOKUP(E2347,Sheet4!A:D,4,FALSE)</f>
        <v>30.467227826300068</v>
      </c>
      <c r="I2347" s="11">
        <f>VLOOKUP(E2347,Sheet4!A:I,2,FALSE)</f>
        <v>0</v>
      </c>
      <c r="J2347">
        <f>VLOOKUP(E2347,Sheet4!A:I,3,FALSE)</f>
        <v>776.03811423999991</v>
      </c>
      <c r="K2347" s="11">
        <f>VLOOKUP(E2347,Sheet4!A:I,4,FALSE)</f>
        <v>30.467227826300068</v>
      </c>
      <c r="L2347">
        <f>VLOOKUP(E2347,Sheet4!A:I,5,FALSE)</f>
        <v>56.171032180000005</v>
      </c>
      <c r="M2347">
        <f>VLOOKUP(E2347,Sheet4!A:I,6,FALSE)</f>
        <v>776.03811423999991</v>
      </c>
      <c r="N2347" s="11">
        <f>VLOOKUP(E2347,Sheet4!A:I,7,FALSE)</f>
        <v>1711.37563466649</v>
      </c>
      <c r="O2347" s="4">
        <f>VLOOKUP(E2347,Sheet4!A:I,8,FALSE)</f>
        <v>30.467227826300068</v>
      </c>
      <c r="P2347" s="11">
        <f>VLOOKUP(E2347,Sheet4!A:I,9,FALSE)</f>
        <v>1711.3756346664927</v>
      </c>
    </row>
    <row r="2348" spans="1:16" x14ac:dyDescent="0.3">
      <c r="A2348" s="2">
        <v>45481</v>
      </c>
      <c r="B2348">
        <v>28</v>
      </c>
      <c r="C2348" s="3" t="s">
        <v>3</v>
      </c>
      <c r="D2348" s="1">
        <v>45481</v>
      </c>
      <c r="E2348">
        <v>2024</v>
      </c>
      <c r="F2348" s="4">
        <f>VLOOKUP(E2348,Sheet4!A:B,2,FALSE)</f>
        <v>0</v>
      </c>
      <c r="G2348">
        <f>VLOOKUP(E2348,Sheet4!A:C,3,FALSE)</f>
        <v>776.03811423999991</v>
      </c>
      <c r="H2348">
        <f>VLOOKUP(E2348,Sheet4!A:D,4,FALSE)</f>
        <v>30.467227826300068</v>
      </c>
      <c r="I2348" s="11">
        <f>VLOOKUP(E2348,Sheet4!A:I,2,FALSE)</f>
        <v>0</v>
      </c>
      <c r="J2348">
        <f>VLOOKUP(E2348,Sheet4!A:I,3,FALSE)</f>
        <v>776.03811423999991</v>
      </c>
      <c r="K2348" s="11">
        <f>VLOOKUP(E2348,Sheet4!A:I,4,FALSE)</f>
        <v>30.467227826300068</v>
      </c>
      <c r="L2348">
        <f>VLOOKUP(E2348,Sheet4!A:I,5,FALSE)</f>
        <v>56.171032180000005</v>
      </c>
      <c r="M2348">
        <f>VLOOKUP(E2348,Sheet4!A:I,6,FALSE)</f>
        <v>776.03811423999991</v>
      </c>
      <c r="N2348" s="11">
        <f>VLOOKUP(E2348,Sheet4!A:I,7,FALSE)</f>
        <v>1711.37563466649</v>
      </c>
      <c r="O2348" s="4">
        <f>VLOOKUP(E2348,Sheet4!A:I,8,FALSE)</f>
        <v>30.467227826300068</v>
      </c>
      <c r="P2348" s="11">
        <f>VLOOKUP(E2348,Sheet4!A:I,9,FALSE)</f>
        <v>1711.3756346664927</v>
      </c>
    </row>
    <row r="2349" spans="1:16" x14ac:dyDescent="0.3">
      <c r="A2349" s="2">
        <v>45482</v>
      </c>
      <c r="B2349">
        <v>27</v>
      </c>
      <c r="C2349" s="3" t="s">
        <v>3</v>
      </c>
      <c r="D2349" s="1">
        <v>45482</v>
      </c>
      <c r="E2349">
        <v>2024</v>
      </c>
      <c r="F2349" s="4">
        <f>VLOOKUP(E2349,Sheet4!A:B,2,FALSE)</f>
        <v>0</v>
      </c>
      <c r="G2349">
        <f>VLOOKUP(E2349,Sheet4!A:C,3,FALSE)</f>
        <v>776.03811423999991</v>
      </c>
      <c r="H2349">
        <f>VLOOKUP(E2349,Sheet4!A:D,4,FALSE)</f>
        <v>30.467227826300068</v>
      </c>
      <c r="I2349" s="11">
        <f>VLOOKUP(E2349,Sheet4!A:I,2,FALSE)</f>
        <v>0</v>
      </c>
      <c r="J2349">
        <f>VLOOKUP(E2349,Sheet4!A:I,3,FALSE)</f>
        <v>776.03811423999991</v>
      </c>
      <c r="K2349" s="11">
        <f>VLOOKUP(E2349,Sheet4!A:I,4,FALSE)</f>
        <v>30.467227826300068</v>
      </c>
      <c r="L2349">
        <f>VLOOKUP(E2349,Sheet4!A:I,5,FALSE)</f>
        <v>56.171032180000005</v>
      </c>
      <c r="M2349">
        <f>VLOOKUP(E2349,Sheet4!A:I,6,FALSE)</f>
        <v>776.03811423999991</v>
      </c>
      <c r="N2349" s="11">
        <f>VLOOKUP(E2349,Sheet4!A:I,7,FALSE)</f>
        <v>1711.37563466649</v>
      </c>
      <c r="O2349" s="4">
        <f>VLOOKUP(E2349,Sheet4!A:I,8,FALSE)</f>
        <v>30.467227826300068</v>
      </c>
      <c r="P2349" s="11">
        <f>VLOOKUP(E2349,Sheet4!A:I,9,FALSE)</f>
        <v>1711.3756346664927</v>
      </c>
    </row>
    <row r="2350" spans="1:16" x14ac:dyDescent="0.3">
      <c r="A2350" s="2">
        <v>45483</v>
      </c>
      <c r="B2350">
        <v>28</v>
      </c>
      <c r="C2350" s="3" t="s">
        <v>3</v>
      </c>
      <c r="D2350" s="1">
        <v>45483</v>
      </c>
      <c r="E2350">
        <v>2024</v>
      </c>
      <c r="F2350" s="4">
        <f>VLOOKUP(E2350,Sheet4!A:B,2,FALSE)</f>
        <v>0</v>
      </c>
      <c r="G2350">
        <f>VLOOKUP(E2350,Sheet4!A:C,3,FALSE)</f>
        <v>776.03811423999991</v>
      </c>
      <c r="H2350">
        <f>VLOOKUP(E2350,Sheet4!A:D,4,FALSE)</f>
        <v>30.467227826300068</v>
      </c>
      <c r="I2350" s="11">
        <f>VLOOKUP(E2350,Sheet4!A:I,2,FALSE)</f>
        <v>0</v>
      </c>
      <c r="J2350">
        <f>VLOOKUP(E2350,Sheet4!A:I,3,FALSE)</f>
        <v>776.03811423999991</v>
      </c>
      <c r="K2350" s="11">
        <f>VLOOKUP(E2350,Sheet4!A:I,4,FALSE)</f>
        <v>30.467227826300068</v>
      </c>
      <c r="L2350">
        <f>VLOOKUP(E2350,Sheet4!A:I,5,FALSE)</f>
        <v>56.171032180000005</v>
      </c>
      <c r="M2350">
        <f>VLOOKUP(E2350,Sheet4!A:I,6,FALSE)</f>
        <v>776.03811423999991</v>
      </c>
      <c r="N2350" s="11">
        <f>VLOOKUP(E2350,Sheet4!A:I,7,FALSE)</f>
        <v>1711.37563466649</v>
      </c>
      <c r="O2350" s="4">
        <f>VLOOKUP(E2350,Sheet4!A:I,8,FALSE)</f>
        <v>30.467227826300068</v>
      </c>
      <c r="P2350" s="11">
        <f>VLOOKUP(E2350,Sheet4!A:I,9,FALSE)</f>
        <v>1711.3756346664927</v>
      </c>
    </row>
    <row r="2351" spans="1:16" x14ac:dyDescent="0.3">
      <c r="A2351" s="2">
        <v>45484</v>
      </c>
      <c r="B2351">
        <v>29</v>
      </c>
      <c r="C2351" s="3" t="s">
        <v>3</v>
      </c>
      <c r="D2351" s="1">
        <v>45484</v>
      </c>
      <c r="E2351">
        <v>2024</v>
      </c>
      <c r="F2351" s="4">
        <f>VLOOKUP(E2351,Sheet4!A:B,2,FALSE)</f>
        <v>0</v>
      </c>
      <c r="G2351">
        <f>VLOOKUP(E2351,Sheet4!A:C,3,FALSE)</f>
        <v>776.03811423999991</v>
      </c>
      <c r="H2351">
        <f>VLOOKUP(E2351,Sheet4!A:D,4,FALSE)</f>
        <v>30.467227826300068</v>
      </c>
      <c r="I2351" s="11">
        <f>VLOOKUP(E2351,Sheet4!A:I,2,FALSE)</f>
        <v>0</v>
      </c>
      <c r="J2351">
        <f>VLOOKUP(E2351,Sheet4!A:I,3,FALSE)</f>
        <v>776.03811423999991</v>
      </c>
      <c r="K2351" s="11">
        <f>VLOOKUP(E2351,Sheet4!A:I,4,FALSE)</f>
        <v>30.467227826300068</v>
      </c>
      <c r="L2351">
        <f>VLOOKUP(E2351,Sheet4!A:I,5,FALSE)</f>
        <v>56.171032180000005</v>
      </c>
      <c r="M2351">
        <f>VLOOKUP(E2351,Sheet4!A:I,6,FALSE)</f>
        <v>776.03811423999991</v>
      </c>
      <c r="N2351" s="11">
        <f>VLOOKUP(E2351,Sheet4!A:I,7,FALSE)</f>
        <v>1711.37563466649</v>
      </c>
      <c r="O2351" s="4">
        <f>VLOOKUP(E2351,Sheet4!A:I,8,FALSE)</f>
        <v>30.467227826300068</v>
      </c>
      <c r="P2351" s="11">
        <f>VLOOKUP(E2351,Sheet4!A:I,9,FALSE)</f>
        <v>1711.3756346664927</v>
      </c>
    </row>
    <row r="2352" spans="1:16" x14ac:dyDescent="0.3">
      <c r="A2352" s="2">
        <v>45485</v>
      </c>
      <c r="B2352">
        <v>25</v>
      </c>
      <c r="C2352" s="3" t="s">
        <v>4</v>
      </c>
      <c r="D2352" s="1">
        <v>45485</v>
      </c>
      <c r="E2352">
        <v>2024</v>
      </c>
      <c r="F2352" s="4">
        <f>VLOOKUP(E2352,Sheet4!A:B,2,FALSE)</f>
        <v>0</v>
      </c>
      <c r="G2352">
        <f>VLOOKUP(E2352,Sheet4!A:C,3,FALSE)</f>
        <v>776.03811423999991</v>
      </c>
      <c r="H2352">
        <f>VLOOKUP(E2352,Sheet4!A:D,4,FALSE)</f>
        <v>30.467227826300068</v>
      </c>
      <c r="I2352" s="11">
        <f>VLOOKUP(E2352,Sheet4!A:I,2,FALSE)</f>
        <v>0</v>
      </c>
      <c r="J2352">
        <f>VLOOKUP(E2352,Sheet4!A:I,3,FALSE)</f>
        <v>776.03811423999991</v>
      </c>
      <c r="K2352" s="11">
        <f>VLOOKUP(E2352,Sheet4!A:I,4,FALSE)</f>
        <v>30.467227826300068</v>
      </c>
      <c r="L2352">
        <f>VLOOKUP(E2352,Sheet4!A:I,5,FALSE)</f>
        <v>56.171032180000005</v>
      </c>
      <c r="M2352">
        <f>VLOOKUP(E2352,Sheet4!A:I,6,FALSE)</f>
        <v>776.03811423999991</v>
      </c>
      <c r="N2352" s="11">
        <f>VLOOKUP(E2352,Sheet4!A:I,7,FALSE)</f>
        <v>1711.37563466649</v>
      </c>
      <c r="O2352" s="4">
        <f>VLOOKUP(E2352,Sheet4!A:I,8,FALSE)</f>
        <v>30.467227826300068</v>
      </c>
      <c r="P2352" s="11">
        <f>VLOOKUP(E2352,Sheet4!A:I,9,FALSE)</f>
        <v>1711.3756346664927</v>
      </c>
    </row>
    <row r="2353" spans="1:16" x14ac:dyDescent="0.3">
      <c r="A2353" s="2">
        <v>45486</v>
      </c>
      <c r="B2353">
        <v>25</v>
      </c>
      <c r="C2353" s="3" t="s">
        <v>4</v>
      </c>
      <c r="D2353" s="1">
        <v>45486</v>
      </c>
      <c r="E2353">
        <v>2024</v>
      </c>
      <c r="F2353" s="4">
        <f>VLOOKUP(E2353,Sheet4!A:B,2,FALSE)</f>
        <v>0</v>
      </c>
      <c r="G2353">
        <f>VLOOKUP(E2353,Sheet4!A:C,3,FALSE)</f>
        <v>776.03811423999991</v>
      </c>
      <c r="H2353">
        <f>VLOOKUP(E2353,Sheet4!A:D,4,FALSE)</f>
        <v>30.467227826300068</v>
      </c>
      <c r="I2353" s="11">
        <f>VLOOKUP(E2353,Sheet4!A:I,2,FALSE)</f>
        <v>0</v>
      </c>
      <c r="J2353">
        <f>VLOOKUP(E2353,Sheet4!A:I,3,FALSE)</f>
        <v>776.03811423999991</v>
      </c>
      <c r="K2353" s="11">
        <f>VLOOKUP(E2353,Sheet4!A:I,4,FALSE)</f>
        <v>30.467227826300068</v>
      </c>
      <c r="L2353">
        <f>VLOOKUP(E2353,Sheet4!A:I,5,FALSE)</f>
        <v>56.171032180000005</v>
      </c>
      <c r="M2353">
        <f>VLOOKUP(E2353,Sheet4!A:I,6,FALSE)</f>
        <v>776.03811423999991</v>
      </c>
      <c r="N2353" s="11">
        <f>VLOOKUP(E2353,Sheet4!A:I,7,FALSE)</f>
        <v>1711.37563466649</v>
      </c>
      <c r="O2353" s="4">
        <f>VLOOKUP(E2353,Sheet4!A:I,8,FALSE)</f>
        <v>30.467227826300068</v>
      </c>
      <c r="P2353" s="11">
        <f>VLOOKUP(E2353,Sheet4!A:I,9,FALSE)</f>
        <v>1711.3756346664927</v>
      </c>
    </row>
    <row r="2354" spans="1:16" x14ac:dyDescent="0.3">
      <c r="A2354" s="2">
        <v>45487</v>
      </c>
      <c r="B2354">
        <v>33</v>
      </c>
      <c r="C2354" s="3" t="s">
        <v>3</v>
      </c>
      <c r="D2354" s="1">
        <v>45487</v>
      </c>
      <c r="E2354">
        <v>2024</v>
      </c>
      <c r="F2354" s="4">
        <f>VLOOKUP(E2354,Sheet4!A:B,2,FALSE)</f>
        <v>0</v>
      </c>
      <c r="G2354">
        <f>VLOOKUP(E2354,Sheet4!A:C,3,FALSE)</f>
        <v>776.03811423999991</v>
      </c>
      <c r="H2354">
        <f>VLOOKUP(E2354,Sheet4!A:D,4,FALSE)</f>
        <v>30.467227826300068</v>
      </c>
      <c r="I2354" s="11">
        <f>VLOOKUP(E2354,Sheet4!A:I,2,FALSE)</f>
        <v>0</v>
      </c>
      <c r="J2354">
        <f>VLOOKUP(E2354,Sheet4!A:I,3,FALSE)</f>
        <v>776.03811423999991</v>
      </c>
      <c r="K2354" s="11">
        <f>VLOOKUP(E2354,Sheet4!A:I,4,FALSE)</f>
        <v>30.467227826300068</v>
      </c>
      <c r="L2354">
        <f>VLOOKUP(E2354,Sheet4!A:I,5,FALSE)</f>
        <v>56.171032180000005</v>
      </c>
      <c r="M2354">
        <f>VLOOKUP(E2354,Sheet4!A:I,6,FALSE)</f>
        <v>776.03811423999991</v>
      </c>
      <c r="N2354" s="11">
        <f>VLOOKUP(E2354,Sheet4!A:I,7,FALSE)</f>
        <v>1711.37563466649</v>
      </c>
      <c r="O2354" s="4">
        <f>VLOOKUP(E2354,Sheet4!A:I,8,FALSE)</f>
        <v>30.467227826300068</v>
      </c>
      <c r="P2354" s="11">
        <f>VLOOKUP(E2354,Sheet4!A:I,9,FALSE)</f>
        <v>1711.3756346664927</v>
      </c>
    </row>
    <row r="2355" spans="1:16" x14ac:dyDescent="0.3">
      <c r="A2355" s="2">
        <v>45488</v>
      </c>
      <c r="B2355">
        <v>52</v>
      </c>
      <c r="C2355" s="3" t="s">
        <v>5</v>
      </c>
      <c r="D2355" s="1">
        <v>45488</v>
      </c>
      <c r="E2355">
        <v>2024</v>
      </c>
      <c r="F2355" s="4">
        <f>VLOOKUP(E2355,Sheet4!A:B,2,FALSE)</f>
        <v>0</v>
      </c>
      <c r="G2355">
        <f>VLOOKUP(E2355,Sheet4!A:C,3,FALSE)</f>
        <v>776.03811423999991</v>
      </c>
      <c r="H2355">
        <f>VLOOKUP(E2355,Sheet4!A:D,4,FALSE)</f>
        <v>30.467227826300068</v>
      </c>
      <c r="I2355" s="11">
        <f>VLOOKUP(E2355,Sheet4!A:I,2,FALSE)</f>
        <v>0</v>
      </c>
      <c r="J2355">
        <f>VLOOKUP(E2355,Sheet4!A:I,3,FALSE)</f>
        <v>776.03811423999991</v>
      </c>
      <c r="K2355" s="11">
        <f>VLOOKUP(E2355,Sheet4!A:I,4,FALSE)</f>
        <v>30.467227826300068</v>
      </c>
      <c r="L2355">
        <f>VLOOKUP(E2355,Sheet4!A:I,5,FALSE)</f>
        <v>56.171032180000005</v>
      </c>
      <c r="M2355">
        <f>VLOOKUP(E2355,Sheet4!A:I,6,FALSE)</f>
        <v>776.03811423999991</v>
      </c>
      <c r="N2355" s="11">
        <f>VLOOKUP(E2355,Sheet4!A:I,7,FALSE)</f>
        <v>1711.37563466649</v>
      </c>
      <c r="O2355" s="4">
        <f>VLOOKUP(E2355,Sheet4!A:I,8,FALSE)</f>
        <v>30.467227826300068</v>
      </c>
      <c r="P2355" s="11">
        <f>VLOOKUP(E2355,Sheet4!A:I,9,FALSE)</f>
        <v>1711.3756346664927</v>
      </c>
    </row>
    <row r="2356" spans="1:16" x14ac:dyDescent="0.3">
      <c r="A2356" s="2">
        <v>45489</v>
      </c>
      <c r="B2356">
        <v>65</v>
      </c>
      <c r="C2356" s="3" t="s">
        <v>6</v>
      </c>
      <c r="D2356" s="1">
        <v>45489</v>
      </c>
      <c r="E2356">
        <v>2024</v>
      </c>
      <c r="F2356" s="4">
        <f>VLOOKUP(E2356,Sheet4!A:B,2,FALSE)</f>
        <v>0</v>
      </c>
      <c r="G2356">
        <f>VLOOKUP(E2356,Sheet4!A:C,3,FALSE)</f>
        <v>776.03811423999991</v>
      </c>
      <c r="H2356">
        <f>VLOOKUP(E2356,Sheet4!A:D,4,FALSE)</f>
        <v>30.467227826300068</v>
      </c>
      <c r="I2356" s="11">
        <f>VLOOKUP(E2356,Sheet4!A:I,2,FALSE)</f>
        <v>0</v>
      </c>
      <c r="J2356">
        <f>VLOOKUP(E2356,Sheet4!A:I,3,FALSE)</f>
        <v>776.03811423999991</v>
      </c>
      <c r="K2356" s="11">
        <f>VLOOKUP(E2356,Sheet4!A:I,4,FALSE)</f>
        <v>30.467227826300068</v>
      </c>
      <c r="L2356">
        <f>VLOOKUP(E2356,Sheet4!A:I,5,FALSE)</f>
        <v>56.171032180000005</v>
      </c>
      <c r="M2356">
        <f>VLOOKUP(E2356,Sheet4!A:I,6,FALSE)</f>
        <v>776.03811423999991</v>
      </c>
      <c r="N2356" s="11">
        <f>VLOOKUP(E2356,Sheet4!A:I,7,FALSE)</f>
        <v>1711.37563466649</v>
      </c>
      <c r="O2356" s="4">
        <f>VLOOKUP(E2356,Sheet4!A:I,8,FALSE)</f>
        <v>30.467227826300068</v>
      </c>
      <c r="P2356" s="11">
        <f>VLOOKUP(E2356,Sheet4!A:I,9,FALSE)</f>
        <v>1711.3756346664927</v>
      </c>
    </row>
    <row r="2357" spans="1:16" x14ac:dyDescent="0.3">
      <c r="A2357" s="2">
        <v>45490</v>
      </c>
      <c r="B2357">
        <v>69</v>
      </c>
      <c r="C2357" s="3" t="s">
        <v>6</v>
      </c>
      <c r="D2357" s="1">
        <v>45490</v>
      </c>
      <c r="E2357">
        <v>2024</v>
      </c>
      <c r="F2357" s="4">
        <f>VLOOKUP(E2357,Sheet4!A:B,2,FALSE)</f>
        <v>0</v>
      </c>
      <c r="G2357">
        <f>VLOOKUP(E2357,Sheet4!A:C,3,FALSE)</f>
        <v>776.03811423999991</v>
      </c>
      <c r="H2357">
        <f>VLOOKUP(E2357,Sheet4!A:D,4,FALSE)</f>
        <v>30.467227826300068</v>
      </c>
      <c r="I2357" s="11">
        <f>VLOOKUP(E2357,Sheet4!A:I,2,FALSE)</f>
        <v>0</v>
      </c>
      <c r="J2357">
        <f>VLOOKUP(E2357,Sheet4!A:I,3,FALSE)</f>
        <v>776.03811423999991</v>
      </c>
      <c r="K2357" s="11">
        <f>VLOOKUP(E2357,Sheet4!A:I,4,FALSE)</f>
        <v>30.467227826300068</v>
      </c>
      <c r="L2357">
        <f>VLOOKUP(E2357,Sheet4!A:I,5,FALSE)</f>
        <v>56.171032180000005</v>
      </c>
      <c r="M2357">
        <f>VLOOKUP(E2357,Sheet4!A:I,6,FALSE)</f>
        <v>776.03811423999991</v>
      </c>
      <c r="N2357" s="11">
        <f>VLOOKUP(E2357,Sheet4!A:I,7,FALSE)</f>
        <v>1711.37563466649</v>
      </c>
      <c r="O2357" s="4">
        <f>VLOOKUP(E2357,Sheet4!A:I,8,FALSE)</f>
        <v>30.467227826300068</v>
      </c>
      <c r="P2357" s="11">
        <f>VLOOKUP(E2357,Sheet4!A:I,9,FALSE)</f>
        <v>1711.3756346664927</v>
      </c>
    </row>
    <row r="2358" spans="1:16" x14ac:dyDescent="0.3">
      <c r="A2358" s="2">
        <v>45491</v>
      </c>
      <c r="B2358">
        <v>61</v>
      </c>
      <c r="C2358" s="3" t="s">
        <v>6</v>
      </c>
      <c r="D2358" s="1">
        <v>45491</v>
      </c>
      <c r="E2358">
        <v>2024</v>
      </c>
      <c r="F2358" s="4">
        <f>VLOOKUP(E2358,Sheet4!A:B,2,FALSE)</f>
        <v>0</v>
      </c>
      <c r="G2358">
        <f>VLOOKUP(E2358,Sheet4!A:C,3,FALSE)</f>
        <v>776.03811423999991</v>
      </c>
      <c r="H2358">
        <f>VLOOKUP(E2358,Sheet4!A:D,4,FALSE)</f>
        <v>30.467227826300068</v>
      </c>
      <c r="I2358" s="11">
        <f>VLOOKUP(E2358,Sheet4!A:I,2,FALSE)</f>
        <v>0</v>
      </c>
      <c r="J2358">
        <f>VLOOKUP(E2358,Sheet4!A:I,3,FALSE)</f>
        <v>776.03811423999991</v>
      </c>
      <c r="K2358" s="11">
        <f>VLOOKUP(E2358,Sheet4!A:I,4,FALSE)</f>
        <v>30.467227826300068</v>
      </c>
      <c r="L2358">
        <f>VLOOKUP(E2358,Sheet4!A:I,5,FALSE)</f>
        <v>56.171032180000005</v>
      </c>
      <c r="M2358">
        <f>VLOOKUP(E2358,Sheet4!A:I,6,FALSE)</f>
        <v>776.03811423999991</v>
      </c>
      <c r="N2358" s="11">
        <f>VLOOKUP(E2358,Sheet4!A:I,7,FALSE)</f>
        <v>1711.37563466649</v>
      </c>
      <c r="O2358" s="4">
        <f>VLOOKUP(E2358,Sheet4!A:I,8,FALSE)</f>
        <v>30.467227826300068</v>
      </c>
      <c r="P2358" s="11">
        <f>VLOOKUP(E2358,Sheet4!A:I,9,FALSE)</f>
        <v>1711.3756346664927</v>
      </c>
    </row>
    <row r="2359" spans="1:16" x14ac:dyDescent="0.3">
      <c r="A2359" s="2">
        <v>45492</v>
      </c>
      <c r="B2359">
        <v>60</v>
      </c>
      <c r="C2359" s="3" t="s">
        <v>6</v>
      </c>
      <c r="D2359" s="1">
        <v>45492</v>
      </c>
      <c r="E2359">
        <v>2024</v>
      </c>
      <c r="F2359" s="4">
        <f>VLOOKUP(E2359,Sheet4!A:B,2,FALSE)</f>
        <v>0</v>
      </c>
      <c r="G2359">
        <f>VLOOKUP(E2359,Sheet4!A:C,3,FALSE)</f>
        <v>776.03811423999991</v>
      </c>
      <c r="H2359">
        <f>VLOOKUP(E2359,Sheet4!A:D,4,FALSE)</f>
        <v>30.467227826300068</v>
      </c>
      <c r="I2359" s="11">
        <f>VLOOKUP(E2359,Sheet4!A:I,2,FALSE)</f>
        <v>0</v>
      </c>
      <c r="J2359">
        <f>VLOOKUP(E2359,Sheet4!A:I,3,FALSE)</f>
        <v>776.03811423999991</v>
      </c>
      <c r="K2359" s="11">
        <f>VLOOKUP(E2359,Sheet4!A:I,4,FALSE)</f>
        <v>30.467227826300068</v>
      </c>
      <c r="L2359">
        <f>VLOOKUP(E2359,Sheet4!A:I,5,FALSE)</f>
        <v>56.171032180000005</v>
      </c>
      <c r="M2359">
        <f>VLOOKUP(E2359,Sheet4!A:I,6,FALSE)</f>
        <v>776.03811423999991</v>
      </c>
      <c r="N2359" s="11">
        <f>VLOOKUP(E2359,Sheet4!A:I,7,FALSE)</f>
        <v>1711.37563466649</v>
      </c>
      <c r="O2359" s="4">
        <f>VLOOKUP(E2359,Sheet4!A:I,8,FALSE)</f>
        <v>30.467227826300068</v>
      </c>
      <c r="P2359" s="11">
        <f>VLOOKUP(E2359,Sheet4!A:I,9,FALSE)</f>
        <v>1711.3756346664927</v>
      </c>
    </row>
    <row r="2360" spans="1:16" x14ac:dyDescent="0.3">
      <c r="A2360" s="2">
        <v>45493</v>
      </c>
      <c r="B2360">
        <v>74</v>
      </c>
      <c r="C2360" s="3" t="s">
        <v>6</v>
      </c>
      <c r="D2360" s="1">
        <v>45493</v>
      </c>
      <c r="E2360">
        <v>2024</v>
      </c>
      <c r="F2360" s="4">
        <f>VLOOKUP(E2360,Sheet4!A:B,2,FALSE)</f>
        <v>0</v>
      </c>
      <c r="G2360">
        <f>VLOOKUP(E2360,Sheet4!A:C,3,FALSE)</f>
        <v>776.03811423999991</v>
      </c>
      <c r="H2360">
        <f>VLOOKUP(E2360,Sheet4!A:D,4,FALSE)</f>
        <v>30.467227826300068</v>
      </c>
      <c r="I2360" s="11">
        <f>VLOOKUP(E2360,Sheet4!A:I,2,FALSE)</f>
        <v>0</v>
      </c>
      <c r="J2360">
        <f>VLOOKUP(E2360,Sheet4!A:I,3,FALSE)</f>
        <v>776.03811423999991</v>
      </c>
      <c r="K2360" s="11">
        <f>VLOOKUP(E2360,Sheet4!A:I,4,FALSE)</f>
        <v>30.467227826300068</v>
      </c>
      <c r="L2360">
        <f>VLOOKUP(E2360,Sheet4!A:I,5,FALSE)</f>
        <v>56.171032180000005</v>
      </c>
      <c r="M2360">
        <f>VLOOKUP(E2360,Sheet4!A:I,6,FALSE)</f>
        <v>776.03811423999991</v>
      </c>
      <c r="N2360" s="11">
        <f>VLOOKUP(E2360,Sheet4!A:I,7,FALSE)</f>
        <v>1711.37563466649</v>
      </c>
      <c r="O2360" s="4">
        <f>VLOOKUP(E2360,Sheet4!A:I,8,FALSE)</f>
        <v>30.467227826300068</v>
      </c>
      <c r="P2360" s="11">
        <f>VLOOKUP(E2360,Sheet4!A:I,9,FALSE)</f>
        <v>1711.3756346664927</v>
      </c>
    </row>
    <row r="2361" spans="1:16" x14ac:dyDescent="0.3">
      <c r="A2361" s="2">
        <v>45494</v>
      </c>
      <c r="B2361">
        <v>74</v>
      </c>
      <c r="C2361" s="3" t="s">
        <v>6</v>
      </c>
      <c r="D2361" s="1">
        <v>45494</v>
      </c>
      <c r="E2361">
        <v>2024</v>
      </c>
      <c r="F2361" s="4">
        <f>VLOOKUP(E2361,Sheet4!A:B,2,FALSE)</f>
        <v>0</v>
      </c>
      <c r="G2361">
        <f>VLOOKUP(E2361,Sheet4!A:C,3,FALSE)</f>
        <v>776.03811423999991</v>
      </c>
      <c r="H2361">
        <f>VLOOKUP(E2361,Sheet4!A:D,4,FALSE)</f>
        <v>30.467227826300068</v>
      </c>
      <c r="I2361" s="11">
        <f>VLOOKUP(E2361,Sheet4!A:I,2,FALSE)</f>
        <v>0</v>
      </c>
      <c r="J2361">
        <f>VLOOKUP(E2361,Sheet4!A:I,3,FALSE)</f>
        <v>776.03811423999991</v>
      </c>
      <c r="K2361" s="11">
        <f>VLOOKUP(E2361,Sheet4!A:I,4,FALSE)</f>
        <v>30.467227826300068</v>
      </c>
      <c r="L2361">
        <f>VLOOKUP(E2361,Sheet4!A:I,5,FALSE)</f>
        <v>56.171032180000005</v>
      </c>
      <c r="M2361">
        <f>VLOOKUP(E2361,Sheet4!A:I,6,FALSE)</f>
        <v>776.03811423999991</v>
      </c>
      <c r="N2361" s="11">
        <f>VLOOKUP(E2361,Sheet4!A:I,7,FALSE)</f>
        <v>1711.37563466649</v>
      </c>
      <c r="O2361" s="4">
        <f>VLOOKUP(E2361,Sheet4!A:I,8,FALSE)</f>
        <v>30.467227826300068</v>
      </c>
      <c r="P2361" s="11">
        <f>VLOOKUP(E2361,Sheet4!A:I,9,FALSE)</f>
        <v>1711.3756346664927</v>
      </c>
    </row>
    <row r="2362" spans="1:16" x14ac:dyDescent="0.3">
      <c r="A2362" s="2">
        <v>45495</v>
      </c>
      <c r="B2362">
        <v>70</v>
      </c>
      <c r="C2362" s="3" t="s">
        <v>6</v>
      </c>
      <c r="D2362" s="1">
        <v>45495</v>
      </c>
      <c r="E2362">
        <v>2024</v>
      </c>
      <c r="F2362" s="4">
        <f>VLOOKUP(E2362,Sheet4!A:B,2,FALSE)</f>
        <v>0</v>
      </c>
      <c r="G2362">
        <f>VLOOKUP(E2362,Sheet4!A:C,3,FALSE)</f>
        <v>776.03811423999991</v>
      </c>
      <c r="H2362">
        <f>VLOOKUP(E2362,Sheet4!A:D,4,FALSE)</f>
        <v>30.467227826300068</v>
      </c>
      <c r="I2362" s="11">
        <f>VLOOKUP(E2362,Sheet4!A:I,2,FALSE)</f>
        <v>0</v>
      </c>
      <c r="J2362">
        <f>VLOOKUP(E2362,Sheet4!A:I,3,FALSE)</f>
        <v>776.03811423999991</v>
      </c>
      <c r="K2362" s="11">
        <f>VLOOKUP(E2362,Sheet4!A:I,4,FALSE)</f>
        <v>30.467227826300068</v>
      </c>
      <c r="L2362">
        <f>VLOOKUP(E2362,Sheet4!A:I,5,FALSE)</f>
        <v>56.171032180000005</v>
      </c>
      <c r="M2362">
        <f>VLOOKUP(E2362,Sheet4!A:I,6,FALSE)</f>
        <v>776.03811423999991</v>
      </c>
      <c r="N2362" s="11">
        <f>VLOOKUP(E2362,Sheet4!A:I,7,FALSE)</f>
        <v>1711.37563466649</v>
      </c>
      <c r="O2362" s="4">
        <f>VLOOKUP(E2362,Sheet4!A:I,8,FALSE)</f>
        <v>30.467227826300068</v>
      </c>
      <c r="P2362" s="11">
        <f>VLOOKUP(E2362,Sheet4!A:I,9,FALSE)</f>
        <v>1711.3756346664927</v>
      </c>
    </row>
    <row r="2363" spans="1:16" x14ac:dyDescent="0.3">
      <c r="A2363" s="2">
        <v>45496</v>
      </c>
      <c r="B2363">
        <v>71</v>
      </c>
      <c r="C2363" s="3" t="s">
        <v>6</v>
      </c>
      <c r="D2363" s="1">
        <v>45496</v>
      </c>
      <c r="E2363">
        <v>2024</v>
      </c>
      <c r="F2363" s="4">
        <f>VLOOKUP(E2363,Sheet4!A:B,2,FALSE)</f>
        <v>0</v>
      </c>
      <c r="G2363">
        <f>VLOOKUP(E2363,Sheet4!A:C,3,FALSE)</f>
        <v>776.03811423999991</v>
      </c>
      <c r="H2363">
        <f>VLOOKUP(E2363,Sheet4!A:D,4,FALSE)</f>
        <v>30.467227826300068</v>
      </c>
      <c r="I2363" s="11">
        <f>VLOOKUP(E2363,Sheet4!A:I,2,FALSE)</f>
        <v>0</v>
      </c>
      <c r="J2363">
        <f>VLOOKUP(E2363,Sheet4!A:I,3,FALSE)</f>
        <v>776.03811423999991</v>
      </c>
      <c r="K2363" s="11">
        <f>VLOOKUP(E2363,Sheet4!A:I,4,FALSE)</f>
        <v>30.467227826300068</v>
      </c>
      <c r="L2363">
        <f>VLOOKUP(E2363,Sheet4!A:I,5,FALSE)</f>
        <v>56.171032180000005</v>
      </c>
      <c r="M2363">
        <f>VLOOKUP(E2363,Sheet4!A:I,6,FALSE)</f>
        <v>776.03811423999991</v>
      </c>
      <c r="N2363" s="11">
        <f>VLOOKUP(E2363,Sheet4!A:I,7,FALSE)</f>
        <v>1711.37563466649</v>
      </c>
      <c r="O2363" s="4">
        <f>VLOOKUP(E2363,Sheet4!A:I,8,FALSE)</f>
        <v>30.467227826300068</v>
      </c>
      <c r="P2363" s="11">
        <f>VLOOKUP(E2363,Sheet4!A:I,9,FALSE)</f>
        <v>1711.3756346664927</v>
      </c>
    </row>
    <row r="2364" spans="1:16" x14ac:dyDescent="0.3">
      <c r="A2364" s="2">
        <v>45497</v>
      </c>
      <c r="B2364">
        <v>69</v>
      </c>
      <c r="C2364" s="3" t="s">
        <v>6</v>
      </c>
      <c r="D2364" s="1">
        <v>45497</v>
      </c>
      <c r="E2364">
        <v>2024</v>
      </c>
      <c r="F2364" s="4">
        <f>VLOOKUP(E2364,Sheet4!A:B,2,FALSE)</f>
        <v>0</v>
      </c>
      <c r="G2364">
        <f>VLOOKUP(E2364,Sheet4!A:C,3,FALSE)</f>
        <v>776.03811423999991</v>
      </c>
      <c r="H2364">
        <f>VLOOKUP(E2364,Sheet4!A:D,4,FALSE)</f>
        <v>30.467227826300068</v>
      </c>
      <c r="I2364" s="11">
        <f>VLOOKUP(E2364,Sheet4!A:I,2,FALSE)</f>
        <v>0</v>
      </c>
      <c r="J2364">
        <f>VLOOKUP(E2364,Sheet4!A:I,3,FALSE)</f>
        <v>776.03811423999991</v>
      </c>
      <c r="K2364" s="11">
        <f>VLOOKUP(E2364,Sheet4!A:I,4,FALSE)</f>
        <v>30.467227826300068</v>
      </c>
      <c r="L2364">
        <f>VLOOKUP(E2364,Sheet4!A:I,5,FALSE)</f>
        <v>56.171032180000005</v>
      </c>
      <c r="M2364">
        <f>VLOOKUP(E2364,Sheet4!A:I,6,FALSE)</f>
        <v>776.03811423999991</v>
      </c>
      <c r="N2364" s="11">
        <f>VLOOKUP(E2364,Sheet4!A:I,7,FALSE)</f>
        <v>1711.37563466649</v>
      </c>
      <c r="O2364" s="4">
        <f>VLOOKUP(E2364,Sheet4!A:I,8,FALSE)</f>
        <v>30.467227826300068</v>
      </c>
      <c r="P2364" s="11">
        <f>VLOOKUP(E2364,Sheet4!A:I,9,FALSE)</f>
        <v>1711.3756346664927</v>
      </c>
    </row>
    <row r="2365" spans="1:16" x14ac:dyDescent="0.3">
      <c r="A2365" s="2">
        <v>45498</v>
      </c>
      <c r="B2365">
        <v>68</v>
      </c>
      <c r="C2365" s="3" t="s">
        <v>6</v>
      </c>
      <c r="D2365" s="1">
        <v>45498</v>
      </c>
      <c r="E2365">
        <v>2024</v>
      </c>
      <c r="F2365" s="4">
        <f>VLOOKUP(E2365,Sheet4!A:B,2,FALSE)</f>
        <v>0</v>
      </c>
      <c r="G2365">
        <f>VLOOKUP(E2365,Sheet4!A:C,3,FALSE)</f>
        <v>776.03811423999991</v>
      </c>
      <c r="H2365">
        <f>VLOOKUP(E2365,Sheet4!A:D,4,FALSE)</f>
        <v>30.467227826300068</v>
      </c>
      <c r="I2365" s="11">
        <f>VLOOKUP(E2365,Sheet4!A:I,2,FALSE)</f>
        <v>0</v>
      </c>
      <c r="J2365">
        <f>VLOOKUP(E2365,Sheet4!A:I,3,FALSE)</f>
        <v>776.03811423999991</v>
      </c>
      <c r="K2365" s="11">
        <f>VLOOKUP(E2365,Sheet4!A:I,4,FALSE)</f>
        <v>30.467227826300068</v>
      </c>
      <c r="L2365">
        <f>VLOOKUP(E2365,Sheet4!A:I,5,FALSE)</f>
        <v>56.171032180000005</v>
      </c>
      <c r="M2365">
        <f>VLOOKUP(E2365,Sheet4!A:I,6,FALSE)</f>
        <v>776.03811423999991</v>
      </c>
      <c r="N2365" s="11">
        <f>VLOOKUP(E2365,Sheet4!A:I,7,FALSE)</f>
        <v>1711.37563466649</v>
      </c>
      <c r="O2365" s="4">
        <f>VLOOKUP(E2365,Sheet4!A:I,8,FALSE)</f>
        <v>30.467227826300068</v>
      </c>
      <c r="P2365" s="11">
        <f>VLOOKUP(E2365,Sheet4!A:I,9,FALSE)</f>
        <v>1711.3756346664927</v>
      </c>
    </row>
    <row r="2366" spans="1:16" x14ac:dyDescent="0.3">
      <c r="A2366" s="2">
        <v>45499</v>
      </c>
      <c r="B2366">
        <v>68</v>
      </c>
      <c r="C2366" s="3" t="s">
        <v>6</v>
      </c>
      <c r="D2366" s="1">
        <v>45499</v>
      </c>
      <c r="E2366">
        <v>2024</v>
      </c>
      <c r="F2366" s="4">
        <f>VLOOKUP(E2366,Sheet4!A:B,2,FALSE)</f>
        <v>0</v>
      </c>
      <c r="G2366">
        <f>VLOOKUP(E2366,Sheet4!A:C,3,FALSE)</f>
        <v>776.03811423999991</v>
      </c>
      <c r="H2366">
        <f>VLOOKUP(E2366,Sheet4!A:D,4,FALSE)</f>
        <v>30.467227826300068</v>
      </c>
      <c r="I2366" s="11">
        <f>VLOOKUP(E2366,Sheet4!A:I,2,FALSE)</f>
        <v>0</v>
      </c>
      <c r="J2366">
        <f>VLOOKUP(E2366,Sheet4!A:I,3,FALSE)</f>
        <v>776.03811423999991</v>
      </c>
      <c r="K2366" s="11">
        <f>VLOOKUP(E2366,Sheet4!A:I,4,FALSE)</f>
        <v>30.467227826300068</v>
      </c>
      <c r="L2366">
        <f>VLOOKUP(E2366,Sheet4!A:I,5,FALSE)</f>
        <v>56.171032180000005</v>
      </c>
      <c r="M2366">
        <f>VLOOKUP(E2366,Sheet4!A:I,6,FALSE)</f>
        <v>776.03811423999991</v>
      </c>
      <c r="N2366" s="11">
        <f>VLOOKUP(E2366,Sheet4!A:I,7,FALSE)</f>
        <v>1711.37563466649</v>
      </c>
      <c r="O2366" s="4">
        <f>VLOOKUP(E2366,Sheet4!A:I,8,FALSE)</f>
        <v>30.467227826300068</v>
      </c>
      <c r="P2366" s="11">
        <f>VLOOKUP(E2366,Sheet4!A:I,9,FALSE)</f>
        <v>1711.3756346664927</v>
      </c>
    </row>
    <row r="2367" spans="1:16" x14ac:dyDescent="0.3">
      <c r="A2367" s="2">
        <v>45500</v>
      </c>
      <c r="B2367">
        <v>72</v>
      </c>
      <c r="C2367" s="3" t="s">
        <v>6</v>
      </c>
      <c r="D2367" s="1">
        <v>45500</v>
      </c>
      <c r="E2367">
        <v>2024</v>
      </c>
      <c r="F2367" s="4">
        <f>VLOOKUP(E2367,Sheet4!A:B,2,FALSE)</f>
        <v>0</v>
      </c>
      <c r="G2367">
        <f>VLOOKUP(E2367,Sheet4!A:C,3,FALSE)</f>
        <v>776.03811423999991</v>
      </c>
      <c r="H2367">
        <f>VLOOKUP(E2367,Sheet4!A:D,4,FALSE)</f>
        <v>30.467227826300068</v>
      </c>
      <c r="I2367" s="11">
        <f>VLOOKUP(E2367,Sheet4!A:I,2,FALSE)</f>
        <v>0</v>
      </c>
      <c r="J2367">
        <f>VLOOKUP(E2367,Sheet4!A:I,3,FALSE)</f>
        <v>776.03811423999991</v>
      </c>
      <c r="K2367" s="11">
        <f>VLOOKUP(E2367,Sheet4!A:I,4,FALSE)</f>
        <v>30.467227826300068</v>
      </c>
      <c r="L2367">
        <f>VLOOKUP(E2367,Sheet4!A:I,5,FALSE)</f>
        <v>56.171032180000005</v>
      </c>
      <c r="M2367">
        <f>VLOOKUP(E2367,Sheet4!A:I,6,FALSE)</f>
        <v>776.03811423999991</v>
      </c>
      <c r="N2367" s="11">
        <f>VLOOKUP(E2367,Sheet4!A:I,7,FALSE)</f>
        <v>1711.37563466649</v>
      </c>
      <c r="O2367" s="4">
        <f>VLOOKUP(E2367,Sheet4!A:I,8,FALSE)</f>
        <v>30.467227826300068</v>
      </c>
      <c r="P2367" s="11">
        <f>VLOOKUP(E2367,Sheet4!A:I,9,FALSE)</f>
        <v>1711.3756346664927</v>
      </c>
    </row>
    <row r="2368" spans="1:16" x14ac:dyDescent="0.3">
      <c r="A2368" s="2">
        <v>45501</v>
      </c>
      <c r="B2368">
        <v>71</v>
      </c>
      <c r="C2368" s="3" t="s">
        <v>6</v>
      </c>
      <c r="D2368" s="1">
        <v>45501</v>
      </c>
      <c r="E2368">
        <v>2024</v>
      </c>
      <c r="F2368" s="4">
        <f>VLOOKUP(E2368,Sheet4!A:B,2,FALSE)</f>
        <v>0</v>
      </c>
      <c r="G2368">
        <f>VLOOKUP(E2368,Sheet4!A:C,3,FALSE)</f>
        <v>776.03811423999991</v>
      </c>
      <c r="H2368">
        <f>VLOOKUP(E2368,Sheet4!A:D,4,FALSE)</f>
        <v>30.467227826300068</v>
      </c>
      <c r="I2368" s="11">
        <f>VLOOKUP(E2368,Sheet4!A:I,2,FALSE)</f>
        <v>0</v>
      </c>
      <c r="J2368">
        <f>VLOOKUP(E2368,Sheet4!A:I,3,FALSE)</f>
        <v>776.03811423999991</v>
      </c>
      <c r="K2368" s="11">
        <f>VLOOKUP(E2368,Sheet4!A:I,4,FALSE)</f>
        <v>30.467227826300068</v>
      </c>
      <c r="L2368">
        <f>VLOOKUP(E2368,Sheet4!A:I,5,FALSE)</f>
        <v>56.171032180000005</v>
      </c>
      <c r="M2368">
        <f>VLOOKUP(E2368,Sheet4!A:I,6,FALSE)</f>
        <v>776.03811423999991</v>
      </c>
      <c r="N2368" s="11">
        <f>VLOOKUP(E2368,Sheet4!A:I,7,FALSE)</f>
        <v>1711.37563466649</v>
      </c>
      <c r="O2368" s="4">
        <f>VLOOKUP(E2368,Sheet4!A:I,8,FALSE)</f>
        <v>30.467227826300068</v>
      </c>
      <c r="P2368" s="11">
        <f>VLOOKUP(E2368,Sheet4!A:I,9,FALSE)</f>
        <v>1711.3756346664927</v>
      </c>
    </row>
    <row r="2369" spans="1:16" x14ac:dyDescent="0.3">
      <c r="A2369" s="2">
        <v>45502</v>
      </c>
      <c r="B2369">
        <v>74</v>
      </c>
      <c r="C2369" s="3" t="s">
        <v>6</v>
      </c>
      <c r="D2369" s="1">
        <v>45502</v>
      </c>
      <c r="E2369">
        <v>2024</v>
      </c>
      <c r="F2369" s="4">
        <f>VLOOKUP(E2369,Sheet4!A:B,2,FALSE)</f>
        <v>0</v>
      </c>
      <c r="G2369">
        <f>VLOOKUP(E2369,Sheet4!A:C,3,FALSE)</f>
        <v>776.03811423999991</v>
      </c>
      <c r="H2369">
        <f>VLOOKUP(E2369,Sheet4!A:D,4,FALSE)</f>
        <v>30.467227826300068</v>
      </c>
      <c r="I2369" s="11">
        <f>VLOOKUP(E2369,Sheet4!A:I,2,FALSE)</f>
        <v>0</v>
      </c>
      <c r="J2369">
        <f>VLOOKUP(E2369,Sheet4!A:I,3,FALSE)</f>
        <v>776.03811423999991</v>
      </c>
      <c r="K2369" s="11">
        <f>VLOOKUP(E2369,Sheet4!A:I,4,FALSE)</f>
        <v>30.467227826300068</v>
      </c>
      <c r="L2369">
        <f>VLOOKUP(E2369,Sheet4!A:I,5,FALSE)</f>
        <v>56.171032180000005</v>
      </c>
      <c r="M2369">
        <f>VLOOKUP(E2369,Sheet4!A:I,6,FALSE)</f>
        <v>776.03811423999991</v>
      </c>
      <c r="N2369" s="11">
        <f>VLOOKUP(E2369,Sheet4!A:I,7,FALSE)</f>
        <v>1711.37563466649</v>
      </c>
      <c r="O2369" s="4">
        <f>VLOOKUP(E2369,Sheet4!A:I,8,FALSE)</f>
        <v>30.467227826300068</v>
      </c>
      <c r="P2369" s="11">
        <f>VLOOKUP(E2369,Sheet4!A:I,9,FALSE)</f>
        <v>1711.3756346664927</v>
      </c>
    </row>
    <row r="2370" spans="1:16" x14ac:dyDescent="0.3">
      <c r="A2370" s="2">
        <v>45503</v>
      </c>
      <c r="B2370">
        <v>67</v>
      </c>
      <c r="C2370" s="3" t="s">
        <v>6</v>
      </c>
      <c r="D2370" s="1">
        <v>45503</v>
      </c>
      <c r="E2370">
        <v>2024</v>
      </c>
      <c r="F2370" s="4">
        <f>VLOOKUP(E2370,Sheet4!A:B,2,FALSE)</f>
        <v>0</v>
      </c>
      <c r="G2370">
        <f>VLOOKUP(E2370,Sheet4!A:C,3,FALSE)</f>
        <v>776.03811423999991</v>
      </c>
      <c r="H2370">
        <f>VLOOKUP(E2370,Sheet4!A:D,4,FALSE)</f>
        <v>30.467227826300068</v>
      </c>
      <c r="I2370" s="11">
        <f>VLOOKUP(E2370,Sheet4!A:I,2,FALSE)</f>
        <v>0</v>
      </c>
      <c r="J2370">
        <f>VLOOKUP(E2370,Sheet4!A:I,3,FALSE)</f>
        <v>776.03811423999991</v>
      </c>
      <c r="K2370" s="11">
        <f>VLOOKUP(E2370,Sheet4!A:I,4,FALSE)</f>
        <v>30.467227826300068</v>
      </c>
      <c r="L2370">
        <f>VLOOKUP(E2370,Sheet4!A:I,5,FALSE)</f>
        <v>56.171032180000005</v>
      </c>
      <c r="M2370">
        <f>VLOOKUP(E2370,Sheet4!A:I,6,FALSE)</f>
        <v>776.03811423999991</v>
      </c>
      <c r="N2370" s="11">
        <f>VLOOKUP(E2370,Sheet4!A:I,7,FALSE)</f>
        <v>1711.37563466649</v>
      </c>
      <c r="O2370" s="4">
        <f>VLOOKUP(E2370,Sheet4!A:I,8,FALSE)</f>
        <v>30.467227826300068</v>
      </c>
      <c r="P2370" s="11">
        <f>VLOOKUP(E2370,Sheet4!A:I,9,FALSE)</f>
        <v>1711.3756346664927</v>
      </c>
    </row>
    <row r="2371" spans="1:16" x14ac:dyDescent="0.3">
      <c r="A2371" s="2">
        <v>45504</v>
      </c>
      <c r="B2371">
        <v>61</v>
      </c>
      <c r="C2371" s="3" t="s">
        <v>6</v>
      </c>
      <c r="D2371" s="1">
        <v>45504</v>
      </c>
      <c r="E2371">
        <v>2024</v>
      </c>
      <c r="F2371" s="4">
        <f>VLOOKUP(E2371,Sheet4!A:B,2,FALSE)</f>
        <v>0</v>
      </c>
      <c r="G2371">
        <f>VLOOKUP(E2371,Sheet4!A:C,3,FALSE)</f>
        <v>776.03811423999991</v>
      </c>
      <c r="H2371">
        <f>VLOOKUP(E2371,Sheet4!A:D,4,FALSE)</f>
        <v>30.467227826300068</v>
      </c>
      <c r="I2371" s="11">
        <f>VLOOKUP(E2371,Sheet4!A:I,2,FALSE)</f>
        <v>0</v>
      </c>
      <c r="J2371">
        <f>VLOOKUP(E2371,Sheet4!A:I,3,FALSE)</f>
        <v>776.03811423999991</v>
      </c>
      <c r="K2371" s="11">
        <f>VLOOKUP(E2371,Sheet4!A:I,4,FALSE)</f>
        <v>30.467227826300068</v>
      </c>
      <c r="L2371">
        <f>VLOOKUP(E2371,Sheet4!A:I,5,FALSE)</f>
        <v>56.171032180000005</v>
      </c>
      <c r="M2371">
        <f>VLOOKUP(E2371,Sheet4!A:I,6,FALSE)</f>
        <v>776.03811423999991</v>
      </c>
      <c r="N2371" s="11">
        <f>VLOOKUP(E2371,Sheet4!A:I,7,FALSE)</f>
        <v>1711.37563466649</v>
      </c>
      <c r="O2371" s="4">
        <f>VLOOKUP(E2371,Sheet4!A:I,8,FALSE)</f>
        <v>30.467227826300068</v>
      </c>
      <c r="P2371" s="11">
        <f>VLOOKUP(E2371,Sheet4!A:I,9,FALSE)</f>
        <v>1711.3756346664927</v>
      </c>
    </row>
    <row r="2372" spans="1:16" x14ac:dyDescent="0.3">
      <c r="A2372" s="2">
        <v>45505</v>
      </c>
      <c r="B2372">
        <v>52</v>
      </c>
      <c r="C2372" s="3" t="s">
        <v>5</v>
      </c>
      <c r="D2372" s="1">
        <v>45505</v>
      </c>
      <c r="E2372">
        <v>2024</v>
      </c>
      <c r="F2372" s="4">
        <f>VLOOKUP(E2372,Sheet4!A:B,2,FALSE)</f>
        <v>0</v>
      </c>
      <c r="G2372">
        <f>VLOOKUP(E2372,Sheet4!A:C,3,FALSE)</f>
        <v>776.03811423999991</v>
      </c>
      <c r="H2372">
        <f>VLOOKUP(E2372,Sheet4!A:D,4,FALSE)</f>
        <v>30.467227826300068</v>
      </c>
      <c r="I2372" s="11">
        <f>VLOOKUP(E2372,Sheet4!A:I,2,FALSE)</f>
        <v>0</v>
      </c>
      <c r="J2372">
        <f>VLOOKUP(E2372,Sheet4!A:I,3,FALSE)</f>
        <v>776.03811423999991</v>
      </c>
      <c r="K2372" s="11">
        <f>VLOOKUP(E2372,Sheet4!A:I,4,FALSE)</f>
        <v>30.467227826300068</v>
      </c>
      <c r="L2372">
        <f>VLOOKUP(E2372,Sheet4!A:I,5,FALSE)</f>
        <v>56.171032180000005</v>
      </c>
      <c r="M2372">
        <f>VLOOKUP(E2372,Sheet4!A:I,6,FALSE)</f>
        <v>776.03811423999991</v>
      </c>
      <c r="N2372" s="11">
        <f>VLOOKUP(E2372,Sheet4!A:I,7,FALSE)</f>
        <v>1711.37563466649</v>
      </c>
      <c r="O2372" s="4">
        <f>VLOOKUP(E2372,Sheet4!A:I,8,FALSE)</f>
        <v>30.467227826300068</v>
      </c>
      <c r="P2372" s="11">
        <f>VLOOKUP(E2372,Sheet4!A:I,9,FALSE)</f>
        <v>1711.3756346664927</v>
      </c>
    </row>
    <row r="2373" spans="1:16" x14ac:dyDescent="0.3">
      <c r="A2373" s="2">
        <v>45506</v>
      </c>
      <c r="B2373">
        <v>57</v>
      </c>
      <c r="C2373" s="3" t="s">
        <v>6</v>
      </c>
      <c r="D2373" s="1">
        <v>45506</v>
      </c>
      <c r="E2373">
        <v>2024</v>
      </c>
      <c r="F2373" s="4">
        <f>VLOOKUP(E2373,Sheet4!A:B,2,FALSE)</f>
        <v>0</v>
      </c>
      <c r="G2373">
        <f>VLOOKUP(E2373,Sheet4!A:C,3,FALSE)</f>
        <v>776.03811423999991</v>
      </c>
      <c r="H2373">
        <f>VLOOKUP(E2373,Sheet4!A:D,4,FALSE)</f>
        <v>30.467227826300068</v>
      </c>
      <c r="I2373" s="11">
        <f>VLOOKUP(E2373,Sheet4!A:I,2,FALSE)</f>
        <v>0</v>
      </c>
      <c r="J2373">
        <f>VLOOKUP(E2373,Sheet4!A:I,3,FALSE)</f>
        <v>776.03811423999991</v>
      </c>
      <c r="K2373" s="11">
        <f>VLOOKUP(E2373,Sheet4!A:I,4,FALSE)</f>
        <v>30.467227826300068</v>
      </c>
      <c r="L2373">
        <f>VLOOKUP(E2373,Sheet4!A:I,5,FALSE)</f>
        <v>56.171032180000005</v>
      </c>
      <c r="M2373">
        <f>VLOOKUP(E2373,Sheet4!A:I,6,FALSE)</f>
        <v>776.03811423999991</v>
      </c>
      <c r="N2373" s="11">
        <f>VLOOKUP(E2373,Sheet4!A:I,7,FALSE)</f>
        <v>1711.37563466649</v>
      </c>
      <c r="O2373" s="4">
        <f>VLOOKUP(E2373,Sheet4!A:I,8,FALSE)</f>
        <v>30.467227826300068</v>
      </c>
      <c r="P2373" s="11">
        <f>VLOOKUP(E2373,Sheet4!A:I,9,FALSE)</f>
        <v>1711.3756346664927</v>
      </c>
    </row>
    <row r="2374" spans="1:16" x14ac:dyDescent="0.3">
      <c r="A2374" s="2">
        <v>45507</v>
      </c>
      <c r="B2374">
        <v>37</v>
      </c>
      <c r="C2374" s="3" t="s">
        <v>3</v>
      </c>
      <c r="D2374" s="1">
        <v>45507</v>
      </c>
      <c r="E2374">
        <v>2024</v>
      </c>
      <c r="F2374" s="4">
        <f>VLOOKUP(E2374,Sheet4!A:B,2,FALSE)</f>
        <v>0</v>
      </c>
      <c r="G2374">
        <f>VLOOKUP(E2374,Sheet4!A:C,3,FALSE)</f>
        <v>776.03811423999991</v>
      </c>
      <c r="H2374">
        <f>VLOOKUP(E2374,Sheet4!A:D,4,FALSE)</f>
        <v>30.467227826300068</v>
      </c>
      <c r="I2374" s="11">
        <f>VLOOKUP(E2374,Sheet4!A:I,2,FALSE)</f>
        <v>0</v>
      </c>
      <c r="J2374">
        <f>VLOOKUP(E2374,Sheet4!A:I,3,FALSE)</f>
        <v>776.03811423999991</v>
      </c>
      <c r="K2374" s="11">
        <f>VLOOKUP(E2374,Sheet4!A:I,4,FALSE)</f>
        <v>30.467227826300068</v>
      </c>
      <c r="L2374">
        <f>VLOOKUP(E2374,Sheet4!A:I,5,FALSE)</f>
        <v>56.171032180000005</v>
      </c>
      <c r="M2374">
        <f>VLOOKUP(E2374,Sheet4!A:I,6,FALSE)</f>
        <v>776.03811423999991</v>
      </c>
      <c r="N2374" s="11">
        <f>VLOOKUP(E2374,Sheet4!A:I,7,FALSE)</f>
        <v>1711.37563466649</v>
      </c>
      <c r="O2374" s="4">
        <f>VLOOKUP(E2374,Sheet4!A:I,8,FALSE)</f>
        <v>30.467227826300068</v>
      </c>
      <c r="P2374" s="11">
        <f>VLOOKUP(E2374,Sheet4!A:I,9,FALSE)</f>
        <v>1711.3756346664927</v>
      </c>
    </row>
    <row r="2375" spans="1:16" x14ac:dyDescent="0.3">
      <c r="A2375" s="2">
        <v>45508</v>
      </c>
      <c r="B2375">
        <v>34</v>
      </c>
      <c r="C2375" s="3" t="s">
        <v>3</v>
      </c>
      <c r="D2375" s="1">
        <v>45508</v>
      </c>
      <c r="E2375">
        <v>2024</v>
      </c>
      <c r="F2375" s="4">
        <f>VLOOKUP(E2375,Sheet4!A:B,2,FALSE)</f>
        <v>0</v>
      </c>
      <c r="G2375">
        <f>VLOOKUP(E2375,Sheet4!A:C,3,FALSE)</f>
        <v>776.03811423999991</v>
      </c>
      <c r="H2375">
        <f>VLOOKUP(E2375,Sheet4!A:D,4,FALSE)</f>
        <v>30.467227826300068</v>
      </c>
      <c r="I2375" s="11">
        <f>VLOOKUP(E2375,Sheet4!A:I,2,FALSE)</f>
        <v>0</v>
      </c>
      <c r="J2375">
        <f>VLOOKUP(E2375,Sheet4!A:I,3,FALSE)</f>
        <v>776.03811423999991</v>
      </c>
      <c r="K2375" s="11">
        <f>VLOOKUP(E2375,Sheet4!A:I,4,FALSE)</f>
        <v>30.467227826300068</v>
      </c>
      <c r="L2375">
        <f>VLOOKUP(E2375,Sheet4!A:I,5,FALSE)</f>
        <v>56.171032180000005</v>
      </c>
      <c r="M2375">
        <f>VLOOKUP(E2375,Sheet4!A:I,6,FALSE)</f>
        <v>776.03811423999991</v>
      </c>
      <c r="N2375" s="11">
        <f>VLOOKUP(E2375,Sheet4!A:I,7,FALSE)</f>
        <v>1711.37563466649</v>
      </c>
      <c r="O2375" s="4">
        <f>VLOOKUP(E2375,Sheet4!A:I,8,FALSE)</f>
        <v>30.467227826300068</v>
      </c>
      <c r="P2375" s="11">
        <f>VLOOKUP(E2375,Sheet4!A:I,9,FALSE)</f>
        <v>1711.3756346664927</v>
      </c>
    </row>
    <row r="2376" spans="1:16" x14ac:dyDescent="0.3">
      <c r="A2376" s="2">
        <v>45509</v>
      </c>
      <c r="B2376">
        <v>26</v>
      </c>
      <c r="C2376" s="3" t="s">
        <v>3</v>
      </c>
      <c r="D2376" s="1">
        <v>45509</v>
      </c>
      <c r="E2376">
        <v>2024</v>
      </c>
      <c r="F2376" s="4">
        <f>VLOOKUP(E2376,Sheet4!A:B,2,FALSE)</f>
        <v>0</v>
      </c>
      <c r="G2376">
        <f>VLOOKUP(E2376,Sheet4!A:C,3,FALSE)</f>
        <v>776.03811423999991</v>
      </c>
      <c r="H2376">
        <f>VLOOKUP(E2376,Sheet4!A:D,4,FALSE)</f>
        <v>30.467227826300068</v>
      </c>
      <c r="I2376" s="11">
        <f>VLOOKUP(E2376,Sheet4!A:I,2,FALSE)</f>
        <v>0</v>
      </c>
      <c r="J2376">
        <f>VLOOKUP(E2376,Sheet4!A:I,3,FALSE)</f>
        <v>776.03811423999991</v>
      </c>
      <c r="K2376" s="11">
        <f>VLOOKUP(E2376,Sheet4!A:I,4,FALSE)</f>
        <v>30.467227826300068</v>
      </c>
      <c r="L2376">
        <f>VLOOKUP(E2376,Sheet4!A:I,5,FALSE)</f>
        <v>56.171032180000005</v>
      </c>
      <c r="M2376">
        <f>VLOOKUP(E2376,Sheet4!A:I,6,FALSE)</f>
        <v>776.03811423999991</v>
      </c>
      <c r="N2376" s="11">
        <f>VLOOKUP(E2376,Sheet4!A:I,7,FALSE)</f>
        <v>1711.37563466649</v>
      </c>
      <c r="O2376" s="4">
        <f>VLOOKUP(E2376,Sheet4!A:I,8,FALSE)</f>
        <v>30.467227826300068</v>
      </c>
      <c r="P2376" s="11">
        <f>VLOOKUP(E2376,Sheet4!A:I,9,FALSE)</f>
        <v>1711.3756346664927</v>
      </c>
    </row>
    <row r="2377" spans="1:16" x14ac:dyDescent="0.3">
      <c r="A2377" s="2">
        <v>45510</v>
      </c>
      <c r="B2377">
        <v>17</v>
      </c>
      <c r="C2377" s="3" t="s">
        <v>4</v>
      </c>
      <c r="D2377" s="1">
        <v>45510</v>
      </c>
      <c r="E2377">
        <v>2024</v>
      </c>
      <c r="F2377" s="4">
        <f>VLOOKUP(E2377,Sheet4!A:B,2,FALSE)</f>
        <v>0</v>
      </c>
      <c r="G2377">
        <f>VLOOKUP(E2377,Sheet4!A:C,3,FALSE)</f>
        <v>776.03811423999991</v>
      </c>
      <c r="H2377">
        <f>VLOOKUP(E2377,Sheet4!A:D,4,FALSE)</f>
        <v>30.467227826300068</v>
      </c>
      <c r="I2377" s="11">
        <f>VLOOKUP(E2377,Sheet4!A:I,2,FALSE)</f>
        <v>0</v>
      </c>
      <c r="J2377">
        <f>VLOOKUP(E2377,Sheet4!A:I,3,FALSE)</f>
        <v>776.03811423999991</v>
      </c>
      <c r="K2377" s="11">
        <f>VLOOKUP(E2377,Sheet4!A:I,4,FALSE)</f>
        <v>30.467227826300068</v>
      </c>
      <c r="L2377">
        <f>VLOOKUP(E2377,Sheet4!A:I,5,FALSE)</f>
        <v>56.171032180000005</v>
      </c>
      <c r="M2377">
        <f>VLOOKUP(E2377,Sheet4!A:I,6,FALSE)</f>
        <v>776.03811423999991</v>
      </c>
      <c r="N2377" s="11">
        <f>VLOOKUP(E2377,Sheet4!A:I,7,FALSE)</f>
        <v>1711.37563466649</v>
      </c>
      <c r="O2377" s="4">
        <f>VLOOKUP(E2377,Sheet4!A:I,8,FALSE)</f>
        <v>30.467227826300068</v>
      </c>
      <c r="P2377" s="11">
        <f>VLOOKUP(E2377,Sheet4!A:I,9,FALSE)</f>
        <v>1711.3756346664927</v>
      </c>
    </row>
    <row r="2378" spans="1:16" x14ac:dyDescent="0.3">
      <c r="A2378" s="2">
        <v>45511</v>
      </c>
      <c r="B2378">
        <v>29</v>
      </c>
      <c r="C2378" s="3" t="s">
        <v>3</v>
      </c>
      <c r="D2378" s="1">
        <v>45511</v>
      </c>
      <c r="E2378">
        <v>2024</v>
      </c>
      <c r="F2378" s="4">
        <f>VLOOKUP(E2378,Sheet4!A:B,2,FALSE)</f>
        <v>0</v>
      </c>
      <c r="G2378">
        <f>VLOOKUP(E2378,Sheet4!A:C,3,FALSE)</f>
        <v>776.03811423999991</v>
      </c>
      <c r="H2378">
        <f>VLOOKUP(E2378,Sheet4!A:D,4,FALSE)</f>
        <v>30.467227826300068</v>
      </c>
      <c r="I2378" s="11">
        <f>VLOOKUP(E2378,Sheet4!A:I,2,FALSE)</f>
        <v>0</v>
      </c>
      <c r="J2378">
        <f>VLOOKUP(E2378,Sheet4!A:I,3,FALSE)</f>
        <v>776.03811423999991</v>
      </c>
      <c r="K2378" s="11">
        <f>VLOOKUP(E2378,Sheet4!A:I,4,FALSE)</f>
        <v>30.467227826300068</v>
      </c>
      <c r="L2378">
        <f>VLOOKUP(E2378,Sheet4!A:I,5,FALSE)</f>
        <v>56.171032180000005</v>
      </c>
      <c r="M2378">
        <f>VLOOKUP(E2378,Sheet4!A:I,6,FALSE)</f>
        <v>776.03811423999991</v>
      </c>
      <c r="N2378" s="11">
        <f>VLOOKUP(E2378,Sheet4!A:I,7,FALSE)</f>
        <v>1711.37563466649</v>
      </c>
      <c r="O2378" s="4">
        <f>VLOOKUP(E2378,Sheet4!A:I,8,FALSE)</f>
        <v>30.467227826300068</v>
      </c>
      <c r="P2378" s="11">
        <f>VLOOKUP(E2378,Sheet4!A:I,9,FALSE)</f>
        <v>1711.3756346664927</v>
      </c>
    </row>
    <row r="2379" spans="1:16" x14ac:dyDescent="0.3">
      <c r="A2379" s="2">
        <v>45512</v>
      </c>
      <c r="B2379">
        <v>20</v>
      </c>
      <c r="C2379" s="3" t="s">
        <v>4</v>
      </c>
      <c r="D2379" s="1">
        <v>45512</v>
      </c>
      <c r="E2379">
        <v>2024</v>
      </c>
      <c r="F2379" s="4">
        <f>VLOOKUP(E2379,Sheet4!A:B,2,FALSE)</f>
        <v>0</v>
      </c>
      <c r="G2379">
        <f>VLOOKUP(E2379,Sheet4!A:C,3,FALSE)</f>
        <v>776.03811423999991</v>
      </c>
      <c r="H2379">
        <f>VLOOKUP(E2379,Sheet4!A:D,4,FALSE)</f>
        <v>30.467227826300068</v>
      </c>
      <c r="I2379" s="11">
        <f>VLOOKUP(E2379,Sheet4!A:I,2,FALSE)</f>
        <v>0</v>
      </c>
      <c r="J2379">
        <f>VLOOKUP(E2379,Sheet4!A:I,3,FALSE)</f>
        <v>776.03811423999991</v>
      </c>
      <c r="K2379" s="11">
        <f>VLOOKUP(E2379,Sheet4!A:I,4,FALSE)</f>
        <v>30.467227826300068</v>
      </c>
      <c r="L2379">
        <f>VLOOKUP(E2379,Sheet4!A:I,5,FALSE)</f>
        <v>56.171032180000005</v>
      </c>
      <c r="M2379">
        <f>VLOOKUP(E2379,Sheet4!A:I,6,FALSE)</f>
        <v>776.03811423999991</v>
      </c>
      <c r="N2379" s="11">
        <f>VLOOKUP(E2379,Sheet4!A:I,7,FALSE)</f>
        <v>1711.37563466649</v>
      </c>
      <c r="O2379" s="4">
        <f>VLOOKUP(E2379,Sheet4!A:I,8,FALSE)</f>
        <v>30.467227826300068</v>
      </c>
      <c r="P2379" s="11">
        <f>VLOOKUP(E2379,Sheet4!A:I,9,FALSE)</f>
        <v>1711.3756346664927</v>
      </c>
    </row>
    <row r="2380" spans="1:16" x14ac:dyDescent="0.3">
      <c r="A2380" s="2">
        <v>45513</v>
      </c>
      <c r="B2380">
        <v>48</v>
      </c>
      <c r="C2380" s="3" t="s">
        <v>5</v>
      </c>
      <c r="D2380" s="1">
        <v>45513</v>
      </c>
      <c r="E2380">
        <v>2024</v>
      </c>
      <c r="F2380" s="4">
        <f>VLOOKUP(E2380,Sheet4!A:B,2,FALSE)</f>
        <v>0</v>
      </c>
      <c r="G2380">
        <f>VLOOKUP(E2380,Sheet4!A:C,3,FALSE)</f>
        <v>776.03811423999991</v>
      </c>
      <c r="H2380">
        <f>VLOOKUP(E2380,Sheet4!A:D,4,FALSE)</f>
        <v>30.467227826300068</v>
      </c>
      <c r="I2380" s="11">
        <f>VLOOKUP(E2380,Sheet4!A:I,2,FALSE)</f>
        <v>0</v>
      </c>
      <c r="J2380">
        <f>VLOOKUP(E2380,Sheet4!A:I,3,FALSE)</f>
        <v>776.03811423999991</v>
      </c>
      <c r="K2380" s="11">
        <f>VLOOKUP(E2380,Sheet4!A:I,4,FALSE)</f>
        <v>30.467227826300068</v>
      </c>
      <c r="L2380">
        <f>VLOOKUP(E2380,Sheet4!A:I,5,FALSE)</f>
        <v>56.171032180000005</v>
      </c>
      <c r="M2380">
        <f>VLOOKUP(E2380,Sheet4!A:I,6,FALSE)</f>
        <v>776.03811423999991</v>
      </c>
      <c r="N2380" s="11">
        <f>VLOOKUP(E2380,Sheet4!A:I,7,FALSE)</f>
        <v>1711.37563466649</v>
      </c>
      <c r="O2380" s="4">
        <f>VLOOKUP(E2380,Sheet4!A:I,8,FALSE)</f>
        <v>30.467227826300068</v>
      </c>
      <c r="P2380" s="11">
        <f>VLOOKUP(E2380,Sheet4!A:I,9,FALSE)</f>
        <v>1711.3756346664927</v>
      </c>
    </row>
    <row r="2381" spans="1:16" x14ac:dyDescent="0.3">
      <c r="A2381" s="2">
        <v>45514</v>
      </c>
      <c r="B2381">
        <v>40</v>
      </c>
      <c r="C2381" s="3" t="s">
        <v>3</v>
      </c>
      <c r="D2381" s="1">
        <v>45514</v>
      </c>
      <c r="E2381">
        <v>2024</v>
      </c>
      <c r="F2381" s="4">
        <f>VLOOKUP(E2381,Sheet4!A:B,2,FALSE)</f>
        <v>0</v>
      </c>
      <c r="G2381">
        <f>VLOOKUP(E2381,Sheet4!A:C,3,FALSE)</f>
        <v>776.03811423999991</v>
      </c>
      <c r="H2381">
        <f>VLOOKUP(E2381,Sheet4!A:D,4,FALSE)</f>
        <v>30.467227826300068</v>
      </c>
      <c r="I2381" s="11">
        <f>VLOOKUP(E2381,Sheet4!A:I,2,FALSE)</f>
        <v>0</v>
      </c>
      <c r="J2381">
        <f>VLOOKUP(E2381,Sheet4!A:I,3,FALSE)</f>
        <v>776.03811423999991</v>
      </c>
      <c r="K2381" s="11">
        <f>VLOOKUP(E2381,Sheet4!A:I,4,FALSE)</f>
        <v>30.467227826300068</v>
      </c>
      <c r="L2381">
        <f>VLOOKUP(E2381,Sheet4!A:I,5,FALSE)</f>
        <v>56.171032180000005</v>
      </c>
      <c r="M2381">
        <f>VLOOKUP(E2381,Sheet4!A:I,6,FALSE)</f>
        <v>776.03811423999991</v>
      </c>
      <c r="N2381" s="11">
        <f>VLOOKUP(E2381,Sheet4!A:I,7,FALSE)</f>
        <v>1711.37563466649</v>
      </c>
      <c r="O2381" s="4">
        <f>VLOOKUP(E2381,Sheet4!A:I,8,FALSE)</f>
        <v>30.467227826300068</v>
      </c>
      <c r="P2381" s="11">
        <f>VLOOKUP(E2381,Sheet4!A:I,9,FALSE)</f>
        <v>1711.3756346664927</v>
      </c>
    </row>
    <row r="2382" spans="1:16" x14ac:dyDescent="0.3">
      <c r="A2382" s="2">
        <v>45515</v>
      </c>
      <c r="B2382">
        <v>39</v>
      </c>
      <c r="C2382" s="3" t="s">
        <v>3</v>
      </c>
      <c r="D2382" s="1">
        <v>45515</v>
      </c>
      <c r="E2382">
        <v>2024</v>
      </c>
      <c r="F2382" s="4">
        <f>VLOOKUP(E2382,Sheet4!A:B,2,FALSE)</f>
        <v>0</v>
      </c>
      <c r="G2382">
        <f>VLOOKUP(E2382,Sheet4!A:C,3,FALSE)</f>
        <v>776.03811423999991</v>
      </c>
      <c r="H2382">
        <f>VLOOKUP(E2382,Sheet4!A:D,4,FALSE)</f>
        <v>30.467227826300068</v>
      </c>
      <c r="I2382" s="11">
        <f>VLOOKUP(E2382,Sheet4!A:I,2,FALSE)</f>
        <v>0</v>
      </c>
      <c r="J2382">
        <f>VLOOKUP(E2382,Sheet4!A:I,3,FALSE)</f>
        <v>776.03811423999991</v>
      </c>
      <c r="K2382" s="11">
        <f>VLOOKUP(E2382,Sheet4!A:I,4,FALSE)</f>
        <v>30.467227826300068</v>
      </c>
      <c r="L2382">
        <f>VLOOKUP(E2382,Sheet4!A:I,5,FALSE)</f>
        <v>56.171032180000005</v>
      </c>
      <c r="M2382">
        <f>VLOOKUP(E2382,Sheet4!A:I,6,FALSE)</f>
        <v>776.03811423999991</v>
      </c>
      <c r="N2382" s="11">
        <f>VLOOKUP(E2382,Sheet4!A:I,7,FALSE)</f>
        <v>1711.37563466649</v>
      </c>
      <c r="O2382" s="4">
        <f>VLOOKUP(E2382,Sheet4!A:I,8,FALSE)</f>
        <v>30.467227826300068</v>
      </c>
      <c r="P2382" s="11">
        <f>VLOOKUP(E2382,Sheet4!A:I,9,FALSE)</f>
        <v>1711.3756346664927</v>
      </c>
    </row>
    <row r="2383" spans="1:16" x14ac:dyDescent="0.3">
      <c r="A2383" s="2">
        <v>45516</v>
      </c>
      <c r="B2383">
        <v>25</v>
      </c>
      <c r="C2383" s="3" t="s">
        <v>4</v>
      </c>
      <c r="D2383" s="1">
        <v>45516</v>
      </c>
      <c r="E2383">
        <v>2024</v>
      </c>
      <c r="F2383" s="4">
        <f>VLOOKUP(E2383,Sheet4!A:B,2,FALSE)</f>
        <v>0</v>
      </c>
      <c r="G2383">
        <f>VLOOKUP(E2383,Sheet4!A:C,3,FALSE)</f>
        <v>776.03811423999991</v>
      </c>
      <c r="H2383">
        <f>VLOOKUP(E2383,Sheet4!A:D,4,FALSE)</f>
        <v>30.467227826300068</v>
      </c>
      <c r="I2383" s="11">
        <f>VLOOKUP(E2383,Sheet4!A:I,2,FALSE)</f>
        <v>0</v>
      </c>
      <c r="J2383">
        <f>VLOOKUP(E2383,Sheet4!A:I,3,FALSE)</f>
        <v>776.03811423999991</v>
      </c>
      <c r="K2383" s="11">
        <f>VLOOKUP(E2383,Sheet4!A:I,4,FALSE)</f>
        <v>30.467227826300068</v>
      </c>
      <c r="L2383">
        <f>VLOOKUP(E2383,Sheet4!A:I,5,FALSE)</f>
        <v>56.171032180000005</v>
      </c>
      <c r="M2383">
        <f>VLOOKUP(E2383,Sheet4!A:I,6,FALSE)</f>
        <v>776.03811423999991</v>
      </c>
      <c r="N2383" s="11">
        <f>VLOOKUP(E2383,Sheet4!A:I,7,FALSE)</f>
        <v>1711.37563466649</v>
      </c>
      <c r="O2383" s="4">
        <f>VLOOKUP(E2383,Sheet4!A:I,8,FALSE)</f>
        <v>30.467227826300068</v>
      </c>
      <c r="P2383" s="11">
        <f>VLOOKUP(E2383,Sheet4!A:I,9,FALSE)</f>
        <v>1711.3756346664927</v>
      </c>
    </row>
    <row r="2384" spans="1:16" x14ac:dyDescent="0.3">
      <c r="A2384" s="2">
        <v>45517</v>
      </c>
      <c r="B2384">
        <v>31</v>
      </c>
      <c r="C2384" s="3" t="s">
        <v>3</v>
      </c>
      <c r="D2384" s="1">
        <v>45517</v>
      </c>
      <c r="E2384">
        <v>2024</v>
      </c>
      <c r="F2384" s="4">
        <f>VLOOKUP(E2384,Sheet4!A:B,2,FALSE)</f>
        <v>0</v>
      </c>
      <c r="G2384">
        <f>VLOOKUP(E2384,Sheet4!A:C,3,FALSE)</f>
        <v>776.03811423999991</v>
      </c>
      <c r="H2384">
        <f>VLOOKUP(E2384,Sheet4!A:D,4,FALSE)</f>
        <v>30.467227826300068</v>
      </c>
      <c r="I2384" s="11">
        <f>VLOOKUP(E2384,Sheet4!A:I,2,FALSE)</f>
        <v>0</v>
      </c>
      <c r="J2384">
        <f>VLOOKUP(E2384,Sheet4!A:I,3,FALSE)</f>
        <v>776.03811423999991</v>
      </c>
      <c r="K2384" s="11">
        <f>VLOOKUP(E2384,Sheet4!A:I,4,FALSE)</f>
        <v>30.467227826300068</v>
      </c>
      <c r="L2384">
        <f>VLOOKUP(E2384,Sheet4!A:I,5,FALSE)</f>
        <v>56.171032180000005</v>
      </c>
      <c r="M2384">
        <f>VLOOKUP(E2384,Sheet4!A:I,6,FALSE)</f>
        <v>776.03811423999991</v>
      </c>
      <c r="N2384" s="11">
        <f>VLOOKUP(E2384,Sheet4!A:I,7,FALSE)</f>
        <v>1711.37563466649</v>
      </c>
      <c r="O2384" s="4">
        <f>VLOOKUP(E2384,Sheet4!A:I,8,FALSE)</f>
        <v>30.467227826300068</v>
      </c>
      <c r="P2384" s="11">
        <f>VLOOKUP(E2384,Sheet4!A:I,9,FALSE)</f>
        <v>1711.3756346664927</v>
      </c>
    </row>
    <row r="2385" spans="1:16" x14ac:dyDescent="0.3">
      <c r="A2385" s="2">
        <v>45518</v>
      </c>
      <c r="B2385">
        <v>30</v>
      </c>
      <c r="C2385" s="3" t="s">
        <v>3</v>
      </c>
      <c r="D2385" s="1">
        <v>45518</v>
      </c>
      <c r="E2385">
        <v>2024</v>
      </c>
      <c r="F2385" s="4">
        <f>VLOOKUP(E2385,Sheet4!A:B,2,FALSE)</f>
        <v>0</v>
      </c>
      <c r="G2385">
        <f>VLOOKUP(E2385,Sheet4!A:C,3,FALSE)</f>
        <v>776.03811423999991</v>
      </c>
      <c r="H2385">
        <f>VLOOKUP(E2385,Sheet4!A:D,4,FALSE)</f>
        <v>30.467227826300068</v>
      </c>
      <c r="I2385" s="11">
        <f>VLOOKUP(E2385,Sheet4!A:I,2,FALSE)</f>
        <v>0</v>
      </c>
      <c r="J2385">
        <f>VLOOKUP(E2385,Sheet4!A:I,3,FALSE)</f>
        <v>776.03811423999991</v>
      </c>
      <c r="K2385" s="11">
        <f>VLOOKUP(E2385,Sheet4!A:I,4,FALSE)</f>
        <v>30.467227826300068</v>
      </c>
      <c r="L2385">
        <f>VLOOKUP(E2385,Sheet4!A:I,5,FALSE)</f>
        <v>56.171032180000005</v>
      </c>
      <c r="M2385">
        <f>VLOOKUP(E2385,Sheet4!A:I,6,FALSE)</f>
        <v>776.03811423999991</v>
      </c>
      <c r="N2385" s="11">
        <f>VLOOKUP(E2385,Sheet4!A:I,7,FALSE)</f>
        <v>1711.37563466649</v>
      </c>
      <c r="O2385" s="4">
        <f>VLOOKUP(E2385,Sheet4!A:I,8,FALSE)</f>
        <v>30.467227826300068</v>
      </c>
      <c r="P2385" s="11">
        <f>VLOOKUP(E2385,Sheet4!A:I,9,FALSE)</f>
        <v>1711.3756346664927</v>
      </c>
    </row>
    <row r="2386" spans="1:16" x14ac:dyDescent="0.3">
      <c r="A2386" s="2">
        <v>45519</v>
      </c>
      <c r="B2386">
        <v>29</v>
      </c>
      <c r="C2386" s="3" t="s">
        <v>3</v>
      </c>
      <c r="D2386" s="1">
        <v>45519</v>
      </c>
      <c r="E2386">
        <v>2024</v>
      </c>
      <c r="F2386" s="4">
        <f>VLOOKUP(E2386,Sheet4!A:B,2,FALSE)</f>
        <v>0</v>
      </c>
      <c r="G2386">
        <f>VLOOKUP(E2386,Sheet4!A:C,3,FALSE)</f>
        <v>776.03811423999991</v>
      </c>
      <c r="H2386">
        <f>VLOOKUP(E2386,Sheet4!A:D,4,FALSE)</f>
        <v>30.467227826300068</v>
      </c>
      <c r="I2386" s="11">
        <f>VLOOKUP(E2386,Sheet4!A:I,2,FALSE)</f>
        <v>0</v>
      </c>
      <c r="J2386">
        <f>VLOOKUP(E2386,Sheet4!A:I,3,FALSE)</f>
        <v>776.03811423999991</v>
      </c>
      <c r="K2386" s="11">
        <f>VLOOKUP(E2386,Sheet4!A:I,4,FALSE)</f>
        <v>30.467227826300068</v>
      </c>
      <c r="L2386">
        <f>VLOOKUP(E2386,Sheet4!A:I,5,FALSE)</f>
        <v>56.171032180000005</v>
      </c>
      <c r="M2386">
        <f>VLOOKUP(E2386,Sheet4!A:I,6,FALSE)</f>
        <v>776.03811423999991</v>
      </c>
      <c r="N2386" s="11">
        <f>VLOOKUP(E2386,Sheet4!A:I,7,FALSE)</f>
        <v>1711.37563466649</v>
      </c>
      <c r="O2386" s="4">
        <f>VLOOKUP(E2386,Sheet4!A:I,8,FALSE)</f>
        <v>30.467227826300068</v>
      </c>
      <c r="P2386" s="11">
        <f>VLOOKUP(E2386,Sheet4!A:I,9,FALSE)</f>
        <v>1711.3756346664927</v>
      </c>
    </row>
    <row r="2387" spans="1:16" x14ac:dyDescent="0.3">
      <c r="A2387" s="2">
        <v>45520</v>
      </c>
      <c r="B2387">
        <v>27</v>
      </c>
      <c r="C2387" s="3" t="s">
        <v>3</v>
      </c>
      <c r="D2387" s="1">
        <v>45520</v>
      </c>
      <c r="E2387">
        <v>2024</v>
      </c>
      <c r="F2387" s="4">
        <f>VLOOKUP(E2387,Sheet4!A:B,2,FALSE)</f>
        <v>0</v>
      </c>
      <c r="G2387">
        <f>VLOOKUP(E2387,Sheet4!A:C,3,FALSE)</f>
        <v>776.03811423999991</v>
      </c>
      <c r="H2387">
        <f>VLOOKUP(E2387,Sheet4!A:D,4,FALSE)</f>
        <v>30.467227826300068</v>
      </c>
      <c r="I2387" s="11">
        <f>VLOOKUP(E2387,Sheet4!A:I,2,FALSE)</f>
        <v>0</v>
      </c>
      <c r="J2387">
        <f>VLOOKUP(E2387,Sheet4!A:I,3,FALSE)</f>
        <v>776.03811423999991</v>
      </c>
      <c r="K2387" s="11">
        <f>VLOOKUP(E2387,Sheet4!A:I,4,FALSE)</f>
        <v>30.467227826300068</v>
      </c>
      <c r="L2387">
        <f>VLOOKUP(E2387,Sheet4!A:I,5,FALSE)</f>
        <v>56.171032180000005</v>
      </c>
      <c r="M2387">
        <f>VLOOKUP(E2387,Sheet4!A:I,6,FALSE)</f>
        <v>776.03811423999991</v>
      </c>
      <c r="N2387" s="11">
        <f>VLOOKUP(E2387,Sheet4!A:I,7,FALSE)</f>
        <v>1711.37563466649</v>
      </c>
      <c r="O2387" s="4">
        <f>VLOOKUP(E2387,Sheet4!A:I,8,FALSE)</f>
        <v>30.467227826300068</v>
      </c>
      <c r="P2387" s="11">
        <f>VLOOKUP(E2387,Sheet4!A:I,9,FALSE)</f>
        <v>1711.3756346664927</v>
      </c>
    </row>
    <row r="2388" spans="1:16" x14ac:dyDescent="0.3">
      <c r="A2388" s="2">
        <v>45521</v>
      </c>
      <c r="B2388">
        <v>25</v>
      </c>
      <c r="C2388" s="3" t="s">
        <v>4</v>
      </c>
      <c r="D2388" s="1">
        <v>45521</v>
      </c>
      <c r="E2388">
        <v>2024</v>
      </c>
      <c r="F2388" s="4">
        <f>VLOOKUP(E2388,Sheet4!A:B,2,FALSE)</f>
        <v>0</v>
      </c>
      <c r="G2388">
        <f>VLOOKUP(E2388,Sheet4!A:C,3,FALSE)</f>
        <v>776.03811423999991</v>
      </c>
      <c r="H2388">
        <f>VLOOKUP(E2388,Sheet4!A:D,4,FALSE)</f>
        <v>30.467227826300068</v>
      </c>
      <c r="I2388" s="11">
        <f>VLOOKUP(E2388,Sheet4!A:I,2,FALSE)</f>
        <v>0</v>
      </c>
      <c r="J2388">
        <f>VLOOKUP(E2388,Sheet4!A:I,3,FALSE)</f>
        <v>776.03811423999991</v>
      </c>
      <c r="K2388" s="11">
        <f>VLOOKUP(E2388,Sheet4!A:I,4,FALSE)</f>
        <v>30.467227826300068</v>
      </c>
      <c r="L2388">
        <f>VLOOKUP(E2388,Sheet4!A:I,5,FALSE)</f>
        <v>56.171032180000005</v>
      </c>
      <c r="M2388">
        <f>VLOOKUP(E2388,Sheet4!A:I,6,FALSE)</f>
        <v>776.03811423999991</v>
      </c>
      <c r="N2388" s="11">
        <f>VLOOKUP(E2388,Sheet4!A:I,7,FALSE)</f>
        <v>1711.37563466649</v>
      </c>
      <c r="O2388" s="4">
        <f>VLOOKUP(E2388,Sheet4!A:I,8,FALSE)</f>
        <v>30.467227826300068</v>
      </c>
      <c r="P2388" s="11">
        <f>VLOOKUP(E2388,Sheet4!A:I,9,FALSE)</f>
        <v>1711.3756346664927</v>
      </c>
    </row>
    <row r="2389" spans="1:16" x14ac:dyDescent="0.3">
      <c r="A2389" s="2">
        <v>45522</v>
      </c>
      <c r="B2389">
        <v>31</v>
      </c>
      <c r="C2389" s="3" t="s">
        <v>3</v>
      </c>
      <c r="D2389" s="1">
        <v>45522</v>
      </c>
      <c r="E2389">
        <v>2024</v>
      </c>
      <c r="F2389" s="4">
        <f>VLOOKUP(E2389,Sheet4!A:B,2,FALSE)</f>
        <v>0</v>
      </c>
      <c r="G2389">
        <f>VLOOKUP(E2389,Sheet4!A:C,3,FALSE)</f>
        <v>776.03811423999991</v>
      </c>
      <c r="H2389">
        <f>VLOOKUP(E2389,Sheet4!A:D,4,FALSE)</f>
        <v>30.467227826300068</v>
      </c>
      <c r="I2389" s="11">
        <f>VLOOKUP(E2389,Sheet4!A:I,2,FALSE)</f>
        <v>0</v>
      </c>
      <c r="J2389">
        <f>VLOOKUP(E2389,Sheet4!A:I,3,FALSE)</f>
        <v>776.03811423999991</v>
      </c>
      <c r="K2389" s="11">
        <f>VLOOKUP(E2389,Sheet4!A:I,4,FALSE)</f>
        <v>30.467227826300068</v>
      </c>
      <c r="L2389">
        <f>VLOOKUP(E2389,Sheet4!A:I,5,FALSE)</f>
        <v>56.171032180000005</v>
      </c>
      <c r="M2389">
        <f>VLOOKUP(E2389,Sheet4!A:I,6,FALSE)</f>
        <v>776.03811423999991</v>
      </c>
      <c r="N2389" s="11">
        <f>VLOOKUP(E2389,Sheet4!A:I,7,FALSE)</f>
        <v>1711.37563466649</v>
      </c>
      <c r="O2389" s="4">
        <f>VLOOKUP(E2389,Sheet4!A:I,8,FALSE)</f>
        <v>30.467227826300068</v>
      </c>
      <c r="P2389" s="11">
        <f>VLOOKUP(E2389,Sheet4!A:I,9,FALSE)</f>
        <v>1711.3756346664927</v>
      </c>
    </row>
    <row r="2390" spans="1:16" x14ac:dyDescent="0.3">
      <c r="A2390" s="2">
        <v>45523</v>
      </c>
      <c r="B2390">
        <v>28</v>
      </c>
      <c r="C2390" s="3" t="s">
        <v>3</v>
      </c>
      <c r="D2390" s="1">
        <v>45523</v>
      </c>
      <c r="E2390">
        <v>2024</v>
      </c>
      <c r="F2390" s="4">
        <f>VLOOKUP(E2390,Sheet4!A:B,2,FALSE)</f>
        <v>0</v>
      </c>
      <c r="G2390">
        <f>VLOOKUP(E2390,Sheet4!A:C,3,FALSE)</f>
        <v>776.03811423999991</v>
      </c>
      <c r="H2390">
        <f>VLOOKUP(E2390,Sheet4!A:D,4,FALSE)</f>
        <v>30.467227826300068</v>
      </c>
      <c r="I2390" s="11">
        <f>VLOOKUP(E2390,Sheet4!A:I,2,FALSE)</f>
        <v>0</v>
      </c>
      <c r="J2390">
        <f>VLOOKUP(E2390,Sheet4!A:I,3,FALSE)</f>
        <v>776.03811423999991</v>
      </c>
      <c r="K2390" s="11">
        <f>VLOOKUP(E2390,Sheet4!A:I,4,FALSE)</f>
        <v>30.467227826300068</v>
      </c>
      <c r="L2390">
        <f>VLOOKUP(E2390,Sheet4!A:I,5,FALSE)</f>
        <v>56.171032180000005</v>
      </c>
      <c r="M2390">
        <f>VLOOKUP(E2390,Sheet4!A:I,6,FALSE)</f>
        <v>776.03811423999991</v>
      </c>
      <c r="N2390" s="11">
        <f>VLOOKUP(E2390,Sheet4!A:I,7,FALSE)</f>
        <v>1711.37563466649</v>
      </c>
      <c r="O2390" s="4">
        <f>VLOOKUP(E2390,Sheet4!A:I,8,FALSE)</f>
        <v>30.467227826300068</v>
      </c>
      <c r="P2390" s="11">
        <f>VLOOKUP(E2390,Sheet4!A:I,9,FALSE)</f>
        <v>1711.3756346664927</v>
      </c>
    </row>
    <row r="2391" spans="1:16" x14ac:dyDescent="0.3">
      <c r="A2391" s="2">
        <v>45524</v>
      </c>
      <c r="B2391">
        <v>30</v>
      </c>
      <c r="C2391" s="3" t="s">
        <v>3</v>
      </c>
      <c r="D2391" s="1">
        <v>45524</v>
      </c>
      <c r="E2391">
        <v>2024</v>
      </c>
      <c r="F2391" s="4">
        <f>VLOOKUP(E2391,Sheet4!A:B,2,FALSE)</f>
        <v>0</v>
      </c>
      <c r="G2391">
        <f>VLOOKUP(E2391,Sheet4!A:C,3,FALSE)</f>
        <v>776.03811423999991</v>
      </c>
      <c r="H2391">
        <f>VLOOKUP(E2391,Sheet4!A:D,4,FALSE)</f>
        <v>30.467227826300068</v>
      </c>
      <c r="I2391" s="11">
        <f>VLOOKUP(E2391,Sheet4!A:I,2,FALSE)</f>
        <v>0</v>
      </c>
      <c r="J2391">
        <f>VLOOKUP(E2391,Sheet4!A:I,3,FALSE)</f>
        <v>776.03811423999991</v>
      </c>
      <c r="K2391" s="11">
        <f>VLOOKUP(E2391,Sheet4!A:I,4,FALSE)</f>
        <v>30.467227826300068</v>
      </c>
      <c r="L2391">
        <f>VLOOKUP(E2391,Sheet4!A:I,5,FALSE)</f>
        <v>56.171032180000005</v>
      </c>
      <c r="M2391">
        <f>VLOOKUP(E2391,Sheet4!A:I,6,FALSE)</f>
        <v>776.03811423999991</v>
      </c>
      <c r="N2391" s="11">
        <f>VLOOKUP(E2391,Sheet4!A:I,7,FALSE)</f>
        <v>1711.37563466649</v>
      </c>
      <c r="O2391" s="4">
        <f>VLOOKUP(E2391,Sheet4!A:I,8,FALSE)</f>
        <v>30.467227826300068</v>
      </c>
      <c r="P2391" s="11">
        <f>VLOOKUP(E2391,Sheet4!A:I,9,FALSE)</f>
        <v>1711.3756346664927</v>
      </c>
    </row>
    <row r="2392" spans="1:16" x14ac:dyDescent="0.3">
      <c r="A2392" s="2">
        <v>45525</v>
      </c>
      <c r="B2392">
        <v>26</v>
      </c>
      <c r="C2392" s="3" t="s">
        <v>3</v>
      </c>
      <c r="D2392" s="1">
        <v>45525</v>
      </c>
      <c r="E2392">
        <v>2024</v>
      </c>
      <c r="F2392" s="4">
        <f>VLOOKUP(E2392,Sheet4!A:B,2,FALSE)</f>
        <v>0</v>
      </c>
      <c r="G2392">
        <f>VLOOKUP(E2392,Sheet4!A:C,3,FALSE)</f>
        <v>776.03811423999991</v>
      </c>
      <c r="H2392">
        <f>VLOOKUP(E2392,Sheet4!A:D,4,FALSE)</f>
        <v>30.467227826300068</v>
      </c>
      <c r="I2392" s="11">
        <f>VLOOKUP(E2392,Sheet4!A:I,2,FALSE)</f>
        <v>0</v>
      </c>
      <c r="J2392">
        <f>VLOOKUP(E2392,Sheet4!A:I,3,FALSE)</f>
        <v>776.03811423999991</v>
      </c>
      <c r="K2392" s="11">
        <f>VLOOKUP(E2392,Sheet4!A:I,4,FALSE)</f>
        <v>30.467227826300068</v>
      </c>
      <c r="L2392">
        <f>VLOOKUP(E2392,Sheet4!A:I,5,FALSE)</f>
        <v>56.171032180000005</v>
      </c>
      <c r="M2392">
        <f>VLOOKUP(E2392,Sheet4!A:I,6,FALSE)</f>
        <v>776.03811423999991</v>
      </c>
      <c r="N2392" s="11">
        <f>VLOOKUP(E2392,Sheet4!A:I,7,FALSE)</f>
        <v>1711.37563466649</v>
      </c>
      <c r="O2392" s="4">
        <f>VLOOKUP(E2392,Sheet4!A:I,8,FALSE)</f>
        <v>30.467227826300068</v>
      </c>
      <c r="P2392" s="11">
        <f>VLOOKUP(E2392,Sheet4!A:I,9,FALSE)</f>
        <v>1711.3756346664927</v>
      </c>
    </row>
    <row r="2393" spans="1:16" x14ac:dyDescent="0.3">
      <c r="A2393" s="2">
        <v>45526</v>
      </c>
      <c r="B2393">
        <v>39</v>
      </c>
      <c r="C2393" s="3" t="s">
        <v>3</v>
      </c>
      <c r="D2393" s="1">
        <v>45526</v>
      </c>
      <c r="E2393">
        <v>2024</v>
      </c>
      <c r="F2393" s="4">
        <f>VLOOKUP(E2393,Sheet4!A:B,2,FALSE)</f>
        <v>0</v>
      </c>
      <c r="G2393">
        <f>VLOOKUP(E2393,Sheet4!A:C,3,FALSE)</f>
        <v>776.03811423999991</v>
      </c>
      <c r="H2393">
        <f>VLOOKUP(E2393,Sheet4!A:D,4,FALSE)</f>
        <v>30.467227826300068</v>
      </c>
      <c r="I2393" s="11">
        <f>VLOOKUP(E2393,Sheet4!A:I,2,FALSE)</f>
        <v>0</v>
      </c>
      <c r="J2393">
        <f>VLOOKUP(E2393,Sheet4!A:I,3,FALSE)</f>
        <v>776.03811423999991</v>
      </c>
      <c r="K2393" s="11">
        <f>VLOOKUP(E2393,Sheet4!A:I,4,FALSE)</f>
        <v>30.467227826300068</v>
      </c>
      <c r="L2393">
        <f>VLOOKUP(E2393,Sheet4!A:I,5,FALSE)</f>
        <v>56.171032180000005</v>
      </c>
      <c r="M2393">
        <f>VLOOKUP(E2393,Sheet4!A:I,6,FALSE)</f>
        <v>776.03811423999991</v>
      </c>
      <c r="N2393" s="11">
        <f>VLOOKUP(E2393,Sheet4!A:I,7,FALSE)</f>
        <v>1711.37563466649</v>
      </c>
      <c r="O2393" s="4">
        <f>VLOOKUP(E2393,Sheet4!A:I,8,FALSE)</f>
        <v>30.467227826300068</v>
      </c>
      <c r="P2393" s="11">
        <f>VLOOKUP(E2393,Sheet4!A:I,9,FALSE)</f>
        <v>1711.3756346664927</v>
      </c>
    </row>
    <row r="2394" spans="1:16" x14ac:dyDescent="0.3">
      <c r="A2394" s="2">
        <v>45527</v>
      </c>
      <c r="B2394">
        <v>34</v>
      </c>
      <c r="C2394" s="3" t="s">
        <v>3</v>
      </c>
      <c r="D2394" s="1">
        <v>45527</v>
      </c>
      <c r="E2394">
        <v>2024</v>
      </c>
      <c r="F2394" s="4">
        <f>VLOOKUP(E2394,Sheet4!A:B,2,FALSE)</f>
        <v>0</v>
      </c>
      <c r="G2394">
        <f>VLOOKUP(E2394,Sheet4!A:C,3,FALSE)</f>
        <v>776.03811423999991</v>
      </c>
      <c r="H2394">
        <f>VLOOKUP(E2394,Sheet4!A:D,4,FALSE)</f>
        <v>30.467227826300068</v>
      </c>
      <c r="I2394" s="11">
        <f>VLOOKUP(E2394,Sheet4!A:I,2,FALSE)</f>
        <v>0</v>
      </c>
      <c r="J2394">
        <f>VLOOKUP(E2394,Sheet4!A:I,3,FALSE)</f>
        <v>776.03811423999991</v>
      </c>
      <c r="K2394" s="11">
        <f>VLOOKUP(E2394,Sheet4!A:I,4,FALSE)</f>
        <v>30.467227826300068</v>
      </c>
      <c r="L2394">
        <f>VLOOKUP(E2394,Sheet4!A:I,5,FALSE)</f>
        <v>56.171032180000005</v>
      </c>
      <c r="M2394">
        <f>VLOOKUP(E2394,Sheet4!A:I,6,FALSE)</f>
        <v>776.03811423999991</v>
      </c>
      <c r="N2394" s="11">
        <f>VLOOKUP(E2394,Sheet4!A:I,7,FALSE)</f>
        <v>1711.37563466649</v>
      </c>
      <c r="O2394" s="4">
        <f>VLOOKUP(E2394,Sheet4!A:I,8,FALSE)</f>
        <v>30.467227826300068</v>
      </c>
      <c r="P2394" s="11">
        <f>VLOOKUP(E2394,Sheet4!A:I,9,FALSE)</f>
        <v>1711.3756346664927</v>
      </c>
    </row>
    <row r="2395" spans="1:16" x14ac:dyDescent="0.3">
      <c r="A2395" s="2">
        <v>45528</v>
      </c>
      <c r="B2395">
        <v>56</v>
      </c>
      <c r="C2395" s="3" t="s">
        <v>6</v>
      </c>
      <c r="D2395" s="1">
        <v>45528</v>
      </c>
      <c r="E2395">
        <v>2024</v>
      </c>
      <c r="F2395" s="4">
        <f>VLOOKUP(E2395,Sheet4!A:B,2,FALSE)</f>
        <v>0</v>
      </c>
      <c r="G2395">
        <f>VLOOKUP(E2395,Sheet4!A:C,3,FALSE)</f>
        <v>776.03811423999991</v>
      </c>
      <c r="H2395">
        <f>VLOOKUP(E2395,Sheet4!A:D,4,FALSE)</f>
        <v>30.467227826300068</v>
      </c>
      <c r="I2395" s="11">
        <f>VLOOKUP(E2395,Sheet4!A:I,2,FALSE)</f>
        <v>0</v>
      </c>
      <c r="J2395">
        <f>VLOOKUP(E2395,Sheet4!A:I,3,FALSE)</f>
        <v>776.03811423999991</v>
      </c>
      <c r="K2395" s="11">
        <f>VLOOKUP(E2395,Sheet4!A:I,4,FALSE)</f>
        <v>30.467227826300068</v>
      </c>
      <c r="L2395">
        <f>VLOOKUP(E2395,Sheet4!A:I,5,FALSE)</f>
        <v>56.171032180000005</v>
      </c>
      <c r="M2395">
        <f>VLOOKUP(E2395,Sheet4!A:I,6,FALSE)</f>
        <v>776.03811423999991</v>
      </c>
      <c r="N2395" s="11">
        <f>VLOOKUP(E2395,Sheet4!A:I,7,FALSE)</f>
        <v>1711.37563466649</v>
      </c>
      <c r="O2395" s="4">
        <f>VLOOKUP(E2395,Sheet4!A:I,8,FALSE)</f>
        <v>30.467227826300068</v>
      </c>
      <c r="P2395" s="11">
        <f>VLOOKUP(E2395,Sheet4!A:I,9,FALSE)</f>
        <v>1711.3756346664927</v>
      </c>
    </row>
    <row r="2396" spans="1:16" x14ac:dyDescent="0.3">
      <c r="A2396" s="2">
        <v>45529</v>
      </c>
      <c r="B2396">
        <v>54</v>
      </c>
      <c r="C2396" s="3" t="s">
        <v>5</v>
      </c>
      <c r="D2396" s="1">
        <v>45529</v>
      </c>
      <c r="E2396">
        <v>2024</v>
      </c>
      <c r="F2396" s="4">
        <f>VLOOKUP(E2396,Sheet4!A:B,2,FALSE)</f>
        <v>0</v>
      </c>
      <c r="G2396">
        <f>VLOOKUP(E2396,Sheet4!A:C,3,FALSE)</f>
        <v>776.03811423999991</v>
      </c>
      <c r="H2396">
        <f>VLOOKUP(E2396,Sheet4!A:D,4,FALSE)</f>
        <v>30.467227826300068</v>
      </c>
      <c r="I2396" s="11">
        <f>VLOOKUP(E2396,Sheet4!A:I,2,FALSE)</f>
        <v>0</v>
      </c>
      <c r="J2396">
        <f>VLOOKUP(E2396,Sheet4!A:I,3,FALSE)</f>
        <v>776.03811423999991</v>
      </c>
      <c r="K2396" s="11">
        <f>VLOOKUP(E2396,Sheet4!A:I,4,FALSE)</f>
        <v>30.467227826300068</v>
      </c>
      <c r="L2396">
        <f>VLOOKUP(E2396,Sheet4!A:I,5,FALSE)</f>
        <v>56.171032180000005</v>
      </c>
      <c r="M2396">
        <f>VLOOKUP(E2396,Sheet4!A:I,6,FALSE)</f>
        <v>776.03811423999991</v>
      </c>
      <c r="N2396" s="11">
        <f>VLOOKUP(E2396,Sheet4!A:I,7,FALSE)</f>
        <v>1711.37563466649</v>
      </c>
      <c r="O2396" s="4">
        <f>VLOOKUP(E2396,Sheet4!A:I,8,FALSE)</f>
        <v>30.467227826300068</v>
      </c>
      <c r="P2396" s="11">
        <f>VLOOKUP(E2396,Sheet4!A:I,9,FALSE)</f>
        <v>1711.3756346664927</v>
      </c>
    </row>
    <row r="2397" spans="1:16" x14ac:dyDescent="0.3">
      <c r="A2397" s="2">
        <v>45530</v>
      </c>
      <c r="B2397">
        <v>55</v>
      </c>
      <c r="C2397" s="3" t="s">
        <v>6</v>
      </c>
      <c r="D2397" s="1">
        <v>45530</v>
      </c>
      <c r="E2397">
        <v>2024</v>
      </c>
      <c r="F2397" s="4">
        <f>VLOOKUP(E2397,Sheet4!A:B,2,FALSE)</f>
        <v>0</v>
      </c>
      <c r="G2397">
        <f>VLOOKUP(E2397,Sheet4!A:C,3,FALSE)</f>
        <v>776.03811423999991</v>
      </c>
      <c r="H2397">
        <f>VLOOKUP(E2397,Sheet4!A:D,4,FALSE)</f>
        <v>30.467227826300068</v>
      </c>
      <c r="I2397" s="11">
        <f>VLOOKUP(E2397,Sheet4!A:I,2,FALSE)</f>
        <v>0</v>
      </c>
      <c r="J2397">
        <f>VLOOKUP(E2397,Sheet4!A:I,3,FALSE)</f>
        <v>776.03811423999991</v>
      </c>
      <c r="K2397" s="11">
        <f>VLOOKUP(E2397,Sheet4!A:I,4,FALSE)</f>
        <v>30.467227826300068</v>
      </c>
      <c r="L2397">
        <f>VLOOKUP(E2397,Sheet4!A:I,5,FALSE)</f>
        <v>56.171032180000005</v>
      </c>
      <c r="M2397">
        <f>VLOOKUP(E2397,Sheet4!A:I,6,FALSE)</f>
        <v>776.03811423999991</v>
      </c>
      <c r="N2397" s="11">
        <f>VLOOKUP(E2397,Sheet4!A:I,7,FALSE)</f>
        <v>1711.37563466649</v>
      </c>
      <c r="O2397" s="4">
        <f>VLOOKUP(E2397,Sheet4!A:I,8,FALSE)</f>
        <v>30.467227826300068</v>
      </c>
      <c r="P2397" s="11">
        <f>VLOOKUP(E2397,Sheet4!A:I,9,FALSE)</f>
        <v>1711.3756346664927</v>
      </c>
    </row>
    <row r="2398" spans="1:16" x14ac:dyDescent="0.3">
      <c r="A2398" s="2">
        <v>45531</v>
      </c>
      <c r="B2398">
        <v>48</v>
      </c>
      <c r="C2398" s="3" t="s">
        <v>5</v>
      </c>
      <c r="D2398" s="1">
        <v>45531</v>
      </c>
      <c r="E2398">
        <v>2024</v>
      </c>
      <c r="F2398" s="4">
        <f>VLOOKUP(E2398,Sheet4!A:B,2,FALSE)</f>
        <v>0</v>
      </c>
      <c r="G2398">
        <f>VLOOKUP(E2398,Sheet4!A:C,3,FALSE)</f>
        <v>776.03811423999991</v>
      </c>
      <c r="H2398">
        <f>VLOOKUP(E2398,Sheet4!A:D,4,FALSE)</f>
        <v>30.467227826300068</v>
      </c>
      <c r="I2398" s="11">
        <f>VLOOKUP(E2398,Sheet4!A:I,2,FALSE)</f>
        <v>0</v>
      </c>
      <c r="J2398">
        <f>VLOOKUP(E2398,Sheet4!A:I,3,FALSE)</f>
        <v>776.03811423999991</v>
      </c>
      <c r="K2398" s="11">
        <f>VLOOKUP(E2398,Sheet4!A:I,4,FALSE)</f>
        <v>30.467227826300068</v>
      </c>
      <c r="L2398">
        <f>VLOOKUP(E2398,Sheet4!A:I,5,FALSE)</f>
        <v>56.171032180000005</v>
      </c>
      <c r="M2398">
        <f>VLOOKUP(E2398,Sheet4!A:I,6,FALSE)</f>
        <v>776.03811423999991</v>
      </c>
      <c r="N2398" s="11">
        <f>VLOOKUP(E2398,Sheet4!A:I,7,FALSE)</f>
        <v>1711.37563466649</v>
      </c>
      <c r="O2398" s="4">
        <f>VLOOKUP(E2398,Sheet4!A:I,8,FALSE)</f>
        <v>30.467227826300068</v>
      </c>
      <c r="P2398" s="11">
        <f>VLOOKUP(E2398,Sheet4!A:I,9,FALSE)</f>
        <v>1711.3756346664927</v>
      </c>
    </row>
    <row r="2399" spans="1:16" x14ac:dyDescent="0.3">
      <c r="A2399" s="2">
        <v>45532</v>
      </c>
      <c r="B2399">
        <v>30</v>
      </c>
      <c r="C2399" s="3" t="s">
        <v>3</v>
      </c>
      <c r="D2399" s="1">
        <v>45532</v>
      </c>
      <c r="E2399">
        <v>2024</v>
      </c>
      <c r="F2399" s="4">
        <f>VLOOKUP(E2399,Sheet4!A:B,2,FALSE)</f>
        <v>0</v>
      </c>
      <c r="G2399">
        <f>VLOOKUP(E2399,Sheet4!A:C,3,FALSE)</f>
        <v>776.03811423999991</v>
      </c>
      <c r="H2399">
        <f>VLOOKUP(E2399,Sheet4!A:D,4,FALSE)</f>
        <v>30.467227826300068</v>
      </c>
      <c r="I2399" s="11">
        <f>VLOOKUP(E2399,Sheet4!A:I,2,FALSE)</f>
        <v>0</v>
      </c>
      <c r="J2399">
        <f>VLOOKUP(E2399,Sheet4!A:I,3,FALSE)</f>
        <v>776.03811423999991</v>
      </c>
      <c r="K2399" s="11">
        <f>VLOOKUP(E2399,Sheet4!A:I,4,FALSE)</f>
        <v>30.467227826300068</v>
      </c>
      <c r="L2399">
        <f>VLOOKUP(E2399,Sheet4!A:I,5,FALSE)</f>
        <v>56.171032180000005</v>
      </c>
      <c r="M2399">
        <f>VLOOKUP(E2399,Sheet4!A:I,6,FALSE)</f>
        <v>776.03811423999991</v>
      </c>
      <c r="N2399" s="11">
        <f>VLOOKUP(E2399,Sheet4!A:I,7,FALSE)</f>
        <v>1711.37563466649</v>
      </c>
      <c r="O2399" s="4">
        <f>VLOOKUP(E2399,Sheet4!A:I,8,FALSE)</f>
        <v>30.467227826300068</v>
      </c>
      <c r="P2399" s="11">
        <f>VLOOKUP(E2399,Sheet4!A:I,9,FALSE)</f>
        <v>1711.3756346664927</v>
      </c>
    </row>
    <row r="2400" spans="1:16" x14ac:dyDescent="0.3">
      <c r="A2400" s="2">
        <v>45533</v>
      </c>
      <c r="B2400">
        <v>29</v>
      </c>
      <c r="C2400" s="3" t="s">
        <v>3</v>
      </c>
      <c r="D2400" s="1">
        <v>45533</v>
      </c>
      <c r="E2400">
        <v>2024</v>
      </c>
      <c r="F2400" s="4">
        <f>VLOOKUP(E2400,Sheet4!A:B,2,FALSE)</f>
        <v>0</v>
      </c>
      <c r="G2400">
        <f>VLOOKUP(E2400,Sheet4!A:C,3,FALSE)</f>
        <v>776.03811423999991</v>
      </c>
      <c r="H2400">
        <f>VLOOKUP(E2400,Sheet4!A:D,4,FALSE)</f>
        <v>30.467227826300068</v>
      </c>
      <c r="I2400" s="11">
        <f>VLOOKUP(E2400,Sheet4!A:I,2,FALSE)</f>
        <v>0</v>
      </c>
      <c r="J2400">
        <f>VLOOKUP(E2400,Sheet4!A:I,3,FALSE)</f>
        <v>776.03811423999991</v>
      </c>
      <c r="K2400" s="11">
        <f>VLOOKUP(E2400,Sheet4!A:I,4,FALSE)</f>
        <v>30.467227826300068</v>
      </c>
      <c r="L2400">
        <f>VLOOKUP(E2400,Sheet4!A:I,5,FALSE)</f>
        <v>56.171032180000005</v>
      </c>
      <c r="M2400">
        <f>VLOOKUP(E2400,Sheet4!A:I,6,FALSE)</f>
        <v>776.03811423999991</v>
      </c>
      <c r="N2400" s="11">
        <f>VLOOKUP(E2400,Sheet4!A:I,7,FALSE)</f>
        <v>1711.37563466649</v>
      </c>
      <c r="O2400" s="4">
        <f>VLOOKUP(E2400,Sheet4!A:I,8,FALSE)</f>
        <v>30.467227826300068</v>
      </c>
      <c r="P2400" s="11">
        <f>VLOOKUP(E2400,Sheet4!A:I,9,FALSE)</f>
        <v>1711.3756346664927</v>
      </c>
    </row>
    <row r="2401" spans="1:16" x14ac:dyDescent="0.3">
      <c r="A2401" s="2">
        <v>45534</v>
      </c>
      <c r="B2401">
        <v>34</v>
      </c>
      <c r="C2401" s="3" t="s">
        <v>3</v>
      </c>
      <c r="D2401" s="1">
        <v>45534</v>
      </c>
      <c r="E2401">
        <v>2024</v>
      </c>
      <c r="F2401" s="4">
        <f>VLOOKUP(E2401,Sheet4!A:B,2,FALSE)</f>
        <v>0</v>
      </c>
      <c r="G2401">
        <f>VLOOKUP(E2401,Sheet4!A:C,3,FALSE)</f>
        <v>776.03811423999991</v>
      </c>
      <c r="H2401">
        <f>VLOOKUP(E2401,Sheet4!A:D,4,FALSE)</f>
        <v>30.467227826300068</v>
      </c>
      <c r="I2401" s="11">
        <f>VLOOKUP(E2401,Sheet4!A:I,2,FALSE)</f>
        <v>0</v>
      </c>
      <c r="J2401">
        <f>VLOOKUP(E2401,Sheet4!A:I,3,FALSE)</f>
        <v>776.03811423999991</v>
      </c>
      <c r="K2401" s="11">
        <f>VLOOKUP(E2401,Sheet4!A:I,4,FALSE)</f>
        <v>30.467227826300068</v>
      </c>
      <c r="L2401">
        <f>VLOOKUP(E2401,Sheet4!A:I,5,FALSE)</f>
        <v>56.171032180000005</v>
      </c>
      <c r="M2401">
        <f>VLOOKUP(E2401,Sheet4!A:I,6,FALSE)</f>
        <v>776.03811423999991</v>
      </c>
      <c r="N2401" s="11">
        <f>VLOOKUP(E2401,Sheet4!A:I,7,FALSE)</f>
        <v>1711.37563466649</v>
      </c>
      <c r="O2401" s="4">
        <f>VLOOKUP(E2401,Sheet4!A:I,8,FALSE)</f>
        <v>30.467227826300068</v>
      </c>
      <c r="P2401" s="11">
        <f>VLOOKUP(E2401,Sheet4!A:I,9,FALSE)</f>
        <v>1711.3756346664927</v>
      </c>
    </row>
    <row r="2402" spans="1:16" x14ac:dyDescent="0.3">
      <c r="A2402" s="2">
        <v>45535</v>
      </c>
      <c r="B2402">
        <v>29</v>
      </c>
      <c r="C2402" s="3" t="s">
        <v>3</v>
      </c>
      <c r="D2402" s="1">
        <v>45535</v>
      </c>
      <c r="E2402">
        <v>2024</v>
      </c>
      <c r="F2402" s="4">
        <f>VLOOKUP(E2402,Sheet4!A:B,2,FALSE)</f>
        <v>0</v>
      </c>
      <c r="G2402">
        <f>VLOOKUP(E2402,Sheet4!A:C,3,FALSE)</f>
        <v>776.03811423999991</v>
      </c>
      <c r="H2402">
        <f>VLOOKUP(E2402,Sheet4!A:D,4,FALSE)</f>
        <v>30.467227826300068</v>
      </c>
      <c r="I2402" s="11">
        <f>VLOOKUP(E2402,Sheet4!A:I,2,FALSE)</f>
        <v>0</v>
      </c>
      <c r="J2402">
        <f>VLOOKUP(E2402,Sheet4!A:I,3,FALSE)</f>
        <v>776.03811423999991</v>
      </c>
      <c r="K2402" s="11">
        <f>VLOOKUP(E2402,Sheet4!A:I,4,FALSE)</f>
        <v>30.467227826300068</v>
      </c>
      <c r="L2402">
        <f>VLOOKUP(E2402,Sheet4!A:I,5,FALSE)</f>
        <v>56.171032180000005</v>
      </c>
      <c r="M2402">
        <f>VLOOKUP(E2402,Sheet4!A:I,6,FALSE)</f>
        <v>776.03811423999991</v>
      </c>
      <c r="N2402" s="11">
        <f>VLOOKUP(E2402,Sheet4!A:I,7,FALSE)</f>
        <v>1711.37563466649</v>
      </c>
      <c r="O2402" s="4">
        <f>VLOOKUP(E2402,Sheet4!A:I,8,FALSE)</f>
        <v>30.467227826300068</v>
      </c>
      <c r="P2402" s="11">
        <f>VLOOKUP(E2402,Sheet4!A:I,9,FALSE)</f>
        <v>1711.3756346664927</v>
      </c>
    </row>
    <row r="2403" spans="1:16" x14ac:dyDescent="0.3">
      <c r="A2403" s="2">
        <v>45536</v>
      </c>
      <c r="B2403">
        <v>26</v>
      </c>
      <c r="C2403" s="3" t="s">
        <v>3</v>
      </c>
      <c r="D2403" s="1">
        <v>45536</v>
      </c>
      <c r="E2403">
        <v>2024</v>
      </c>
      <c r="F2403" s="4">
        <f>VLOOKUP(E2403,Sheet4!A:B,2,FALSE)</f>
        <v>0</v>
      </c>
      <c r="G2403">
        <f>VLOOKUP(E2403,Sheet4!A:C,3,FALSE)</f>
        <v>776.03811423999991</v>
      </c>
      <c r="H2403">
        <f>VLOOKUP(E2403,Sheet4!A:D,4,FALSE)</f>
        <v>30.467227826300068</v>
      </c>
      <c r="I2403" s="11">
        <f>VLOOKUP(E2403,Sheet4!A:I,2,FALSE)</f>
        <v>0</v>
      </c>
      <c r="J2403">
        <f>VLOOKUP(E2403,Sheet4!A:I,3,FALSE)</f>
        <v>776.03811423999991</v>
      </c>
      <c r="K2403" s="11">
        <f>VLOOKUP(E2403,Sheet4!A:I,4,FALSE)</f>
        <v>30.467227826300068</v>
      </c>
      <c r="L2403">
        <f>VLOOKUP(E2403,Sheet4!A:I,5,FALSE)</f>
        <v>56.171032180000005</v>
      </c>
      <c r="M2403">
        <f>VLOOKUP(E2403,Sheet4!A:I,6,FALSE)</f>
        <v>776.03811423999991</v>
      </c>
      <c r="N2403" s="11">
        <f>VLOOKUP(E2403,Sheet4!A:I,7,FALSE)</f>
        <v>1711.37563466649</v>
      </c>
      <c r="O2403" s="4">
        <f>VLOOKUP(E2403,Sheet4!A:I,8,FALSE)</f>
        <v>30.467227826300068</v>
      </c>
      <c r="P2403" s="11">
        <f>VLOOKUP(E2403,Sheet4!A:I,9,FALSE)</f>
        <v>1711.3756346664927</v>
      </c>
    </row>
    <row r="2404" spans="1:16" x14ac:dyDescent="0.3">
      <c r="A2404" s="2">
        <v>45537</v>
      </c>
      <c r="B2404">
        <v>26</v>
      </c>
      <c r="C2404" s="3" t="s">
        <v>3</v>
      </c>
      <c r="D2404" s="1">
        <v>45537</v>
      </c>
      <c r="E2404">
        <v>2024</v>
      </c>
      <c r="F2404" s="4">
        <f>VLOOKUP(E2404,Sheet4!A:B,2,FALSE)</f>
        <v>0</v>
      </c>
      <c r="G2404">
        <f>VLOOKUP(E2404,Sheet4!A:C,3,FALSE)</f>
        <v>776.03811423999991</v>
      </c>
      <c r="H2404">
        <f>VLOOKUP(E2404,Sheet4!A:D,4,FALSE)</f>
        <v>30.467227826300068</v>
      </c>
      <c r="I2404" s="11">
        <f>VLOOKUP(E2404,Sheet4!A:I,2,FALSE)</f>
        <v>0</v>
      </c>
      <c r="J2404">
        <f>VLOOKUP(E2404,Sheet4!A:I,3,FALSE)</f>
        <v>776.03811423999991</v>
      </c>
      <c r="K2404" s="11">
        <f>VLOOKUP(E2404,Sheet4!A:I,4,FALSE)</f>
        <v>30.467227826300068</v>
      </c>
      <c r="L2404">
        <f>VLOOKUP(E2404,Sheet4!A:I,5,FALSE)</f>
        <v>56.171032180000005</v>
      </c>
      <c r="M2404">
        <f>VLOOKUP(E2404,Sheet4!A:I,6,FALSE)</f>
        <v>776.03811423999991</v>
      </c>
      <c r="N2404" s="11">
        <f>VLOOKUP(E2404,Sheet4!A:I,7,FALSE)</f>
        <v>1711.37563466649</v>
      </c>
      <c r="O2404" s="4">
        <f>VLOOKUP(E2404,Sheet4!A:I,8,FALSE)</f>
        <v>30.467227826300068</v>
      </c>
      <c r="P2404" s="11">
        <f>VLOOKUP(E2404,Sheet4!A:I,9,FALSE)</f>
        <v>1711.3756346664927</v>
      </c>
    </row>
    <row r="2405" spans="1:16" x14ac:dyDescent="0.3">
      <c r="A2405" s="2">
        <v>45538</v>
      </c>
      <c r="B2405">
        <v>26</v>
      </c>
      <c r="C2405" s="3" t="s">
        <v>3</v>
      </c>
      <c r="D2405" s="1">
        <v>45538</v>
      </c>
      <c r="E2405">
        <v>2024</v>
      </c>
      <c r="F2405" s="4">
        <f>VLOOKUP(E2405,Sheet4!A:B,2,FALSE)</f>
        <v>0</v>
      </c>
      <c r="G2405">
        <f>VLOOKUP(E2405,Sheet4!A:C,3,FALSE)</f>
        <v>776.03811423999991</v>
      </c>
      <c r="H2405">
        <f>VLOOKUP(E2405,Sheet4!A:D,4,FALSE)</f>
        <v>30.467227826300068</v>
      </c>
      <c r="I2405" s="11">
        <f>VLOOKUP(E2405,Sheet4!A:I,2,FALSE)</f>
        <v>0</v>
      </c>
      <c r="J2405">
        <f>VLOOKUP(E2405,Sheet4!A:I,3,FALSE)</f>
        <v>776.03811423999991</v>
      </c>
      <c r="K2405" s="11">
        <f>VLOOKUP(E2405,Sheet4!A:I,4,FALSE)</f>
        <v>30.467227826300068</v>
      </c>
      <c r="L2405">
        <f>VLOOKUP(E2405,Sheet4!A:I,5,FALSE)</f>
        <v>56.171032180000005</v>
      </c>
      <c r="M2405">
        <f>VLOOKUP(E2405,Sheet4!A:I,6,FALSE)</f>
        <v>776.03811423999991</v>
      </c>
      <c r="N2405" s="11">
        <f>VLOOKUP(E2405,Sheet4!A:I,7,FALSE)</f>
        <v>1711.37563466649</v>
      </c>
      <c r="O2405" s="4">
        <f>VLOOKUP(E2405,Sheet4!A:I,8,FALSE)</f>
        <v>30.467227826300068</v>
      </c>
      <c r="P2405" s="11">
        <f>VLOOKUP(E2405,Sheet4!A:I,9,FALSE)</f>
        <v>1711.3756346664927</v>
      </c>
    </row>
    <row r="2406" spans="1:16" x14ac:dyDescent="0.3">
      <c r="A2406" s="2">
        <v>45539</v>
      </c>
      <c r="B2406">
        <v>27</v>
      </c>
      <c r="C2406" s="3" t="s">
        <v>3</v>
      </c>
      <c r="D2406" s="1">
        <v>45539</v>
      </c>
      <c r="E2406">
        <v>2024</v>
      </c>
      <c r="F2406" s="4">
        <f>VLOOKUP(E2406,Sheet4!A:B,2,FALSE)</f>
        <v>0</v>
      </c>
      <c r="G2406">
        <f>VLOOKUP(E2406,Sheet4!A:C,3,FALSE)</f>
        <v>776.03811423999991</v>
      </c>
      <c r="H2406">
        <f>VLOOKUP(E2406,Sheet4!A:D,4,FALSE)</f>
        <v>30.467227826300068</v>
      </c>
      <c r="I2406" s="11">
        <f>VLOOKUP(E2406,Sheet4!A:I,2,FALSE)</f>
        <v>0</v>
      </c>
      <c r="J2406">
        <f>VLOOKUP(E2406,Sheet4!A:I,3,FALSE)</f>
        <v>776.03811423999991</v>
      </c>
      <c r="K2406" s="11">
        <f>VLOOKUP(E2406,Sheet4!A:I,4,FALSE)</f>
        <v>30.467227826300068</v>
      </c>
      <c r="L2406">
        <f>VLOOKUP(E2406,Sheet4!A:I,5,FALSE)</f>
        <v>56.171032180000005</v>
      </c>
      <c r="M2406">
        <f>VLOOKUP(E2406,Sheet4!A:I,6,FALSE)</f>
        <v>776.03811423999991</v>
      </c>
      <c r="N2406" s="11">
        <f>VLOOKUP(E2406,Sheet4!A:I,7,FALSE)</f>
        <v>1711.37563466649</v>
      </c>
      <c r="O2406" s="4">
        <f>VLOOKUP(E2406,Sheet4!A:I,8,FALSE)</f>
        <v>30.467227826300068</v>
      </c>
      <c r="P2406" s="11">
        <f>VLOOKUP(E2406,Sheet4!A:I,9,FALSE)</f>
        <v>1711.3756346664927</v>
      </c>
    </row>
    <row r="2407" spans="1:16" x14ac:dyDescent="0.3">
      <c r="A2407" s="2">
        <v>45540</v>
      </c>
      <c r="B2407">
        <v>29</v>
      </c>
      <c r="C2407" s="3" t="s">
        <v>3</v>
      </c>
      <c r="D2407" s="1">
        <v>45540</v>
      </c>
      <c r="E2407">
        <v>2024</v>
      </c>
      <c r="F2407" s="4">
        <f>VLOOKUP(E2407,Sheet4!A:B,2,FALSE)</f>
        <v>0</v>
      </c>
      <c r="G2407">
        <f>VLOOKUP(E2407,Sheet4!A:C,3,FALSE)</f>
        <v>776.03811423999991</v>
      </c>
      <c r="H2407">
        <f>VLOOKUP(E2407,Sheet4!A:D,4,FALSE)</f>
        <v>30.467227826300068</v>
      </c>
      <c r="I2407" s="11">
        <f>VLOOKUP(E2407,Sheet4!A:I,2,FALSE)</f>
        <v>0</v>
      </c>
      <c r="J2407">
        <f>VLOOKUP(E2407,Sheet4!A:I,3,FALSE)</f>
        <v>776.03811423999991</v>
      </c>
      <c r="K2407" s="11">
        <f>VLOOKUP(E2407,Sheet4!A:I,4,FALSE)</f>
        <v>30.467227826300068</v>
      </c>
      <c r="L2407">
        <f>VLOOKUP(E2407,Sheet4!A:I,5,FALSE)</f>
        <v>56.171032180000005</v>
      </c>
      <c r="M2407">
        <f>VLOOKUP(E2407,Sheet4!A:I,6,FALSE)</f>
        <v>776.03811423999991</v>
      </c>
      <c r="N2407" s="11">
        <f>VLOOKUP(E2407,Sheet4!A:I,7,FALSE)</f>
        <v>1711.37563466649</v>
      </c>
      <c r="O2407" s="4">
        <f>VLOOKUP(E2407,Sheet4!A:I,8,FALSE)</f>
        <v>30.467227826300068</v>
      </c>
      <c r="P2407" s="11">
        <f>VLOOKUP(E2407,Sheet4!A:I,9,FALSE)</f>
        <v>1711.3756346664927</v>
      </c>
    </row>
    <row r="2408" spans="1:16" x14ac:dyDescent="0.3">
      <c r="A2408" s="2">
        <v>45541</v>
      </c>
      <c r="B2408">
        <v>22</v>
      </c>
      <c r="C2408" s="3" t="s">
        <v>4</v>
      </c>
      <c r="D2408" s="1">
        <v>45541</v>
      </c>
      <c r="E2408">
        <v>2024</v>
      </c>
      <c r="F2408" s="4">
        <f>VLOOKUP(E2408,Sheet4!A:B,2,FALSE)</f>
        <v>0</v>
      </c>
      <c r="G2408">
        <f>VLOOKUP(E2408,Sheet4!A:C,3,FALSE)</f>
        <v>776.03811423999991</v>
      </c>
      <c r="H2408">
        <f>VLOOKUP(E2408,Sheet4!A:D,4,FALSE)</f>
        <v>30.467227826300068</v>
      </c>
      <c r="I2408" s="11">
        <f>VLOOKUP(E2408,Sheet4!A:I,2,FALSE)</f>
        <v>0</v>
      </c>
      <c r="J2408">
        <f>VLOOKUP(E2408,Sheet4!A:I,3,FALSE)</f>
        <v>776.03811423999991</v>
      </c>
      <c r="K2408" s="11">
        <f>VLOOKUP(E2408,Sheet4!A:I,4,FALSE)</f>
        <v>30.467227826300068</v>
      </c>
      <c r="L2408">
        <f>VLOOKUP(E2408,Sheet4!A:I,5,FALSE)</f>
        <v>56.171032180000005</v>
      </c>
      <c r="M2408">
        <f>VLOOKUP(E2408,Sheet4!A:I,6,FALSE)</f>
        <v>776.03811423999991</v>
      </c>
      <c r="N2408" s="11">
        <f>VLOOKUP(E2408,Sheet4!A:I,7,FALSE)</f>
        <v>1711.37563466649</v>
      </c>
      <c r="O2408" s="4">
        <f>VLOOKUP(E2408,Sheet4!A:I,8,FALSE)</f>
        <v>30.467227826300068</v>
      </c>
      <c r="P2408" s="11">
        <f>VLOOKUP(E2408,Sheet4!A:I,9,FALSE)</f>
        <v>1711.3756346664927</v>
      </c>
    </row>
    <row r="2409" spans="1:16" x14ac:dyDescent="0.3">
      <c r="A2409" s="2">
        <v>45542</v>
      </c>
      <c r="B2409">
        <v>23</v>
      </c>
      <c r="C2409" s="3" t="s">
        <v>4</v>
      </c>
      <c r="D2409" s="1">
        <v>45542</v>
      </c>
      <c r="E2409">
        <v>2024</v>
      </c>
      <c r="F2409" s="4">
        <f>VLOOKUP(E2409,Sheet4!A:B,2,FALSE)</f>
        <v>0</v>
      </c>
      <c r="G2409">
        <f>VLOOKUP(E2409,Sheet4!A:C,3,FALSE)</f>
        <v>776.03811423999991</v>
      </c>
      <c r="H2409">
        <f>VLOOKUP(E2409,Sheet4!A:D,4,FALSE)</f>
        <v>30.467227826300068</v>
      </c>
      <c r="I2409" s="11">
        <f>VLOOKUP(E2409,Sheet4!A:I,2,FALSE)</f>
        <v>0</v>
      </c>
      <c r="J2409">
        <f>VLOOKUP(E2409,Sheet4!A:I,3,FALSE)</f>
        <v>776.03811423999991</v>
      </c>
      <c r="K2409" s="11">
        <f>VLOOKUP(E2409,Sheet4!A:I,4,FALSE)</f>
        <v>30.467227826300068</v>
      </c>
      <c r="L2409">
        <f>VLOOKUP(E2409,Sheet4!A:I,5,FALSE)</f>
        <v>56.171032180000005</v>
      </c>
      <c r="M2409">
        <f>VLOOKUP(E2409,Sheet4!A:I,6,FALSE)</f>
        <v>776.03811423999991</v>
      </c>
      <c r="N2409" s="11">
        <f>VLOOKUP(E2409,Sheet4!A:I,7,FALSE)</f>
        <v>1711.37563466649</v>
      </c>
      <c r="O2409" s="4">
        <f>VLOOKUP(E2409,Sheet4!A:I,8,FALSE)</f>
        <v>30.467227826300068</v>
      </c>
      <c r="P2409" s="11">
        <f>VLOOKUP(E2409,Sheet4!A:I,9,FALSE)</f>
        <v>1711.3756346664927</v>
      </c>
    </row>
    <row r="2410" spans="1:16" x14ac:dyDescent="0.3">
      <c r="A2410" s="2">
        <v>45543</v>
      </c>
      <c r="B2410">
        <v>29</v>
      </c>
      <c r="C2410" s="3" t="s">
        <v>3</v>
      </c>
      <c r="D2410" s="1">
        <v>45543</v>
      </c>
      <c r="E2410">
        <v>2024</v>
      </c>
      <c r="F2410" s="4">
        <f>VLOOKUP(E2410,Sheet4!A:B,2,FALSE)</f>
        <v>0</v>
      </c>
      <c r="G2410">
        <f>VLOOKUP(E2410,Sheet4!A:C,3,FALSE)</f>
        <v>776.03811423999991</v>
      </c>
      <c r="H2410">
        <f>VLOOKUP(E2410,Sheet4!A:D,4,FALSE)</f>
        <v>30.467227826300068</v>
      </c>
      <c r="I2410" s="11">
        <f>VLOOKUP(E2410,Sheet4!A:I,2,FALSE)</f>
        <v>0</v>
      </c>
      <c r="J2410">
        <f>VLOOKUP(E2410,Sheet4!A:I,3,FALSE)</f>
        <v>776.03811423999991</v>
      </c>
      <c r="K2410" s="11">
        <f>VLOOKUP(E2410,Sheet4!A:I,4,FALSE)</f>
        <v>30.467227826300068</v>
      </c>
      <c r="L2410">
        <f>VLOOKUP(E2410,Sheet4!A:I,5,FALSE)</f>
        <v>56.171032180000005</v>
      </c>
      <c r="M2410">
        <f>VLOOKUP(E2410,Sheet4!A:I,6,FALSE)</f>
        <v>776.03811423999991</v>
      </c>
      <c r="N2410" s="11">
        <f>VLOOKUP(E2410,Sheet4!A:I,7,FALSE)</f>
        <v>1711.37563466649</v>
      </c>
      <c r="O2410" s="4">
        <f>VLOOKUP(E2410,Sheet4!A:I,8,FALSE)</f>
        <v>30.467227826300068</v>
      </c>
      <c r="P2410" s="11">
        <f>VLOOKUP(E2410,Sheet4!A:I,9,FALSE)</f>
        <v>1711.3756346664927</v>
      </c>
    </row>
    <row r="2411" spans="1:16" x14ac:dyDescent="0.3">
      <c r="A2411" s="2">
        <v>45544</v>
      </c>
      <c r="B2411">
        <v>26</v>
      </c>
      <c r="C2411" s="3" t="s">
        <v>3</v>
      </c>
      <c r="D2411" s="1">
        <v>45544</v>
      </c>
      <c r="E2411">
        <v>2024</v>
      </c>
      <c r="F2411" s="4">
        <f>VLOOKUP(E2411,Sheet4!A:B,2,FALSE)</f>
        <v>0</v>
      </c>
      <c r="G2411">
        <f>VLOOKUP(E2411,Sheet4!A:C,3,FALSE)</f>
        <v>776.03811423999991</v>
      </c>
      <c r="H2411">
        <f>VLOOKUP(E2411,Sheet4!A:D,4,FALSE)</f>
        <v>30.467227826300068</v>
      </c>
      <c r="I2411" s="11">
        <f>VLOOKUP(E2411,Sheet4!A:I,2,FALSE)</f>
        <v>0</v>
      </c>
      <c r="J2411">
        <f>VLOOKUP(E2411,Sheet4!A:I,3,FALSE)</f>
        <v>776.03811423999991</v>
      </c>
      <c r="K2411" s="11">
        <f>VLOOKUP(E2411,Sheet4!A:I,4,FALSE)</f>
        <v>30.467227826300068</v>
      </c>
      <c r="L2411">
        <f>VLOOKUP(E2411,Sheet4!A:I,5,FALSE)</f>
        <v>56.171032180000005</v>
      </c>
      <c r="M2411">
        <f>VLOOKUP(E2411,Sheet4!A:I,6,FALSE)</f>
        <v>776.03811423999991</v>
      </c>
      <c r="N2411" s="11">
        <f>VLOOKUP(E2411,Sheet4!A:I,7,FALSE)</f>
        <v>1711.37563466649</v>
      </c>
      <c r="O2411" s="4">
        <f>VLOOKUP(E2411,Sheet4!A:I,8,FALSE)</f>
        <v>30.467227826300068</v>
      </c>
      <c r="P2411" s="11">
        <f>VLOOKUP(E2411,Sheet4!A:I,9,FALSE)</f>
        <v>1711.3756346664927</v>
      </c>
    </row>
    <row r="2412" spans="1:16" x14ac:dyDescent="0.3">
      <c r="A2412" s="2">
        <v>45545</v>
      </c>
      <c r="B2412">
        <v>33</v>
      </c>
      <c r="C2412" s="3" t="s">
        <v>3</v>
      </c>
      <c r="D2412" s="1">
        <v>45545</v>
      </c>
      <c r="E2412">
        <v>2024</v>
      </c>
      <c r="F2412" s="4">
        <f>VLOOKUP(E2412,Sheet4!A:B,2,FALSE)</f>
        <v>0</v>
      </c>
      <c r="G2412">
        <f>VLOOKUP(E2412,Sheet4!A:C,3,FALSE)</f>
        <v>776.03811423999991</v>
      </c>
      <c r="H2412">
        <f>VLOOKUP(E2412,Sheet4!A:D,4,FALSE)</f>
        <v>30.467227826300068</v>
      </c>
      <c r="I2412" s="11">
        <f>VLOOKUP(E2412,Sheet4!A:I,2,FALSE)</f>
        <v>0</v>
      </c>
      <c r="J2412">
        <f>VLOOKUP(E2412,Sheet4!A:I,3,FALSE)</f>
        <v>776.03811423999991</v>
      </c>
      <c r="K2412" s="11">
        <f>VLOOKUP(E2412,Sheet4!A:I,4,FALSE)</f>
        <v>30.467227826300068</v>
      </c>
      <c r="L2412">
        <f>VLOOKUP(E2412,Sheet4!A:I,5,FALSE)</f>
        <v>56.171032180000005</v>
      </c>
      <c r="M2412">
        <f>VLOOKUP(E2412,Sheet4!A:I,6,FALSE)</f>
        <v>776.03811423999991</v>
      </c>
      <c r="N2412" s="11">
        <f>VLOOKUP(E2412,Sheet4!A:I,7,FALSE)</f>
        <v>1711.37563466649</v>
      </c>
      <c r="O2412" s="4">
        <f>VLOOKUP(E2412,Sheet4!A:I,8,FALSE)</f>
        <v>30.467227826300068</v>
      </c>
      <c r="P2412" s="11">
        <f>VLOOKUP(E2412,Sheet4!A:I,9,FALSE)</f>
        <v>1711.3756346664927</v>
      </c>
    </row>
    <row r="2413" spans="1:16" x14ac:dyDescent="0.3">
      <c r="A2413" s="2">
        <v>45546</v>
      </c>
      <c r="B2413">
        <v>37</v>
      </c>
      <c r="C2413" s="3" t="s">
        <v>3</v>
      </c>
      <c r="D2413" s="1">
        <v>45546</v>
      </c>
      <c r="E2413">
        <v>2024</v>
      </c>
      <c r="F2413" s="4">
        <f>VLOOKUP(E2413,Sheet4!A:B,2,FALSE)</f>
        <v>0</v>
      </c>
      <c r="G2413">
        <f>VLOOKUP(E2413,Sheet4!A:C,3,FALSE)</f>
        <v>776.03811423999991</v>
      </c>
      <c r="H2413">
        <f>VLOOKUP(E2413,Sheet4!A:D,4,FALSE)</f>
        <v>30.467227826300068</v>
      </c>
      <c r="I2413" s="11">
        <f>VLOOKUP(E2413,Sheet4!A:I,2,FALSE)</f>
        <v>0</v>
      </c>
      <c r="J2413">
        <f>VLOOKUP(E2413,Sheet4!A:I,3,FALSE)</f>
        <v>776.03811423999991</v>
      </c>
      <c r="K2413" s="11">
        <f>VLOOKUP(E2413,Sheet4!A:I,4,FALSE)</f>
        <v>30.467227826300068</v>
      </c>
      <c r="L2413">
        <f>VLOOKUP(E2413,Sheet4!A:I,5,FALSE)</f>
        <v>56.171032180000005</v>
      </c>
      <c r="M2413">
        <f>VLOOKUP(E2413,Sheet4!A:I,6,FALSE)</f>
        <v>776.03811423999991</v>
      </c>
      <c r="N2413" s="11">
        <f>VLOOKUP(E2413,Sheet4!A:I,7,FALSE)</f>
        <v>1711.37563466649</v>
      </c>
      <c r="O2413" s="4">
        <f>VLOOKUP(E2413,Sheet4!A:I,8,FALSE)</f>
        <v>30.467227826300068</v>
      </c>
      <c r="P2413" s="11">
        <f>VLOOKUP(E2413,Sheet4!A:I,9,FALSE)</f>
        <v>1711.3756346664927</v>
      </c>
    </row>
    <row r="2414" spans="1:16" x14ac:dyDescent="0.3">
      <c r="A2414" s="2">
        <v>45547</v>
      </c>
      <c r="B2414">
        <v>31</v>
      </c>
      <c r="C2414" s="3" t="s">
        <v>3</v>
      </c>
      <c r="D2414" s="1">
        <v>45547</v>
      </c>
      <c r="E2414">
        <v>2024</v>
      </c>
      <c r="F2414" s="4">
        <f>VLOOKUP(E2414,Sheet4!A:B,2,FALSE)</f>
        <v>0</v>
      </c>
      <c r="G2414">
        <f>VLOOKUP(E2414,Sheet4!A:C,3,FALSE)</f>
        <v>776.03811423999991</v>
      </c>
      <c r="H2414">
        <f>VLOOKUP(E2414,Sheet4!A:D,4,FALSE)</f>
        <v>30.467227826300068</v>
      </c>
      <c r="I2414" s="11">
        <f>VLOOKUP(E2414,Sheet4!A:I,2,FALSE)</f>
        <v>0</v>
      </c>
      <c r="J2414">
        <f>VLOOKUP(E2414,Sheet4!A:I,3,FALSE)</f>
        <v>776.03811423999991</v>
      </c>
      <c r="K2414" s="11">
        <f>VLOOKUP(E2414,Sheet4!A:I,4,FALSE)</f>
        <v>30.467227826300068</v>
      </c>
      <c r="L2414">
        <f>VLOOKUP(E2414,Sheet4!A:I,5,FALSE)</f>
        <v>56.171032180000005</v>
      </c>
      <c r="M2414">
        <f>VLOOKUP(E2414,Sheet4!A:I,6,FALSE)</f>
        <v>776.03811423999991</v>
      </c>
      <c r="N2414" s="11">
        <f>VLOOKUP(E2414,Sheet4!A:I,7,FALSE)</f>
        <v>1711.37563466649</v>
      </c>
      <c r="O2414" s="4">
        <f>VLOOKUP(E2414,Sheet4!A:I,8,FALSE)</f>
        <v>30.467227826300068</v>
      </c>
      <c r="P2414" s="11">
        <f>VLOOKUP(E2414,Sheet4!A:I,9,FALSE)</f>
        <v>1711.3756346664927</v>
      </c>
    </row>
    <row r="2415" spans="1:16" x14ac:dyDescent="0.3">
      <c r="A2415" s="2">
        <v>45548</v>
      </c>
      <c r="B2415">
        <v>32</v>
      </c>
      <c r="C2415" s="3" t="s">
        <v>3</v>
      </c>
      <c r="D2415" s="1">
        <v>45548</v>
      </c>
      <c r="E2415">
        <v>2024</v>
      </c>
      <c r="F2415" s="4">
        <f>VLOOKUP(E2415,Sheet4!A:B,2,FALSE)</f>
        <v>0</v>
      </c>
      <c r="G2415">
        <f>VLOOKUP(E2415,Sheet4!A:C,3,FALSE)</f>
        <v>776.03811423999991</v>
      </c>
      <c r="H2415">
        <f>VLOOKUP(E2415,Sheet4!A:D,4,FALSE)</f>
        <v>30.467227826300068</v>
      </c>
      <c r="I2415" s="11">
        <f>VLOOKUP(E2415,Sheet4!A:I,2,FALSE)</f>
        <v>0</v>
      </c>
      <c r="J2415">
        <f>VLOOKUP(E2415,Sheet4!A:I,3,FALSE)</f>
        <v>776.03811423999991</v>
      </c>
      <c r="K2415" s="11">
        <f>VLOOKUP(E2415,Sheet4!A:I,4,FALSE)</f>
        <v>30.467227826300068</v>
      </c>
      <c r="L2415">
        <f>VLOOKUP(E2415,Sheet4!A:I,5,FALSE)</f>
        <v>56.171032180000005</v>
      </c>
      <c r="M2415">
        <f>VLOOKUP(E2415,Sheet4!A:I,6,FALSE)</f>
        <v>776.03811423999991</v>
      </c>
      <c r="N2415" s="11">
        <f>VLOOKUP(E2415,Sheet4!A:I,7,FALSE)</f>
        <v>1711.37563466649</v>
      </c>
      <c r="O2415" s="4">
        <f>VLOOKUP(E2415,Sheet4!A:I,8,FALSE)</f>
        <v>30.467227826300068</v>
      </c>
      <c r="P2415" s="11">
        <f>VLOOKUP(E2415,Sheet4!A:I,9,FALSE)</f>
        <v>1711.3756346664927</v>
      </c>
    </row>
    <row r="2416" spans="1:16" x14ac:dyDescent="0.3">
      <c r="A2416" s="2">
        <v>45549</v>
      </c>
      <c r="B2416">
        <v>50</v>
      </c>
      <c r="C2416" s="3" t="s">
        <v>5</v>
      </c>
      <c r="D2416" s="1">
        <v>45549</v>
      </c>
      <c r="E2416">
        <v>2024</v>
      </c>
      <c r="F2416" s="4">
        <f>VLOOKUP(E2416,Sheet4!A:B,2,FALSE)</f>
        <v>0</v>
      </c>
      <c r="G2416">
        <f>VLOOKUP(E2416,Sheet4!A:C,3,FALSE)</f>
        <v>776.03811423999991</v>
      </c>
      <c r="H2416">
        <f>VLOOKUP(E2416,Sheet4!A:D,4,FALSE)</f>
        <v>30.467227826300068</v>
      </c>
      <c r="I2416" s="11">
        <f>VLOOKUP(E2416,Sheet4!A:I,2,FALSE)</f>
        <v>0</v>
      </c>
      <c r="J2416">
        <f>VLOOKUP(E2416,Sheet4!A:I,3,FALSE)</f>
        <v>776.03811423999991</v>
      </c>
      <c r="K2416" s="11">
        <f>VLOOKUP(E2416,Sheet4!A:I,4,FALSE)</f>
        <v>30.467227826300068</v>
      </c>
      <c r="L2416">
        <f>VLOOKUP(E2416,Sheet4!A:I,5,FALSE)</f>
        <v>56.171032180000005</v>
      </c>
      <c r="M2416">
        <f>VLOOKUP(E2416,Sheet4!A:I,6,FALSE)</f>
        <v>776.03811423999991</v>
      </c>
      <c r="N2416" s="11">
        <f>VLOOKUP(E2416,Sheet4!A:I,7,FALSE)</f>
        <v>1711.37563466649</v>
      </c>
      <c r="O2416" s="4">
        <f>VLOOKUP(E2416,Sheet4!A:I,8,FALSE)</f>
        <v>30.467227826300068</v>
      </c>
      <c r="P2416" s="11">
        <f>VLOOKUP(E2416,Sheet4!A:I,9,FALSE)</f>
        <v>1711.3756346664927</v>
      </c>
    </row>
    <row r="2417" spans="1:16" x14ac:dyDescent="0.3">
      <c r="A2417" s="2">
        <v>45550</v>
      </c>
      <c r="B2417">
        <v>51</v>
      </c>
      <c r="C2417" s="3" t="s">
        <v>5</v>
      </c>
      <c r="D2417" s="1">
        <v>45550</v>
      </c>
      <c r="E2417">
        <v>2024</v>
      </c>
      <c r="F2417" s="4">
        <f>VLOOKUP(E2417,Sheet4!A:B,2,FALSE)</f>
        <v>0</v>
      </c>
      <c r="G2417">
        <f>VLOOKUP(E2417,Sheet4!A:C,3,FALSE)</f>
        <v>776.03811423999991</v>
      </c>
      <c r="H2417">
        <f>VLOOKUP(E2417,Sheet4!A:D,4,FALSE)</f>
        <v>30.467227826300068</v>
      </c>
      <c r="I2417" s="11">
        <f>VLOOKUP(E2417,Sheet4!A:I,2,FALSE)</f>
        <v>0</v>
      </c>
      <c r="J2417">
        <f>VLOOKUP(E2417,Sheet4!A:I,3,FALSE)</f>
        <v>776.03811423999991</v>
      </c>
      <c r="K2417" s="11">
        <f>VLOOKUP(E2417,Sheet4!A:I,4,FALSE)</f>
        <v>30.467227826300068</v>
      </c>
      <c r="L2417">
        <f>VLOOKUP(E2417,Sheet4!A:I,5,FALSE)</f>
        <v>56.171032180000005</v>
      </c>
      <c r="M2417">
        <f>VLOOKUP(E2417,Sheet4!A:I,6,FALSE)</f>
        <v>776.03811423999991</v>
      </c>
      <c r="N2417" s="11">
        <f>VLOOKUP(E2417,Sheet4!A:I,7,FALSE)</f>
        <v>1711.37563466649</v>
      </c>
      <c r="O2417" s="4">
        <f>VLOOKUP(E2417,Sheet4!A:I,8,FALSE)</f>
        <v>30.467227826300068</v>
      </c>
      <c r="P2417" s="11">
        <f>VLOOKUP(E2417,Sheet4!A:I,9,FALSE)</f>
        <v>1711.3756346664927</v>
      </c>
    </row>
    <row r="2418" spans="1:16" x14ac:dyDescent="0.3">
      <c r="A2418" s="2">
        <v>45551</v>
      </c>
      <c r="B2418">
        <v>39</v>
      </c>
      <c r="C2418" s="3" t="s">
        <v>3</v>
      </c>
      <c r="D2418" s="1">
        <v>45551</v>
      </c>
      <c r="E2418">
        <v>2024</v>
      </c>
      <c r="F2418" s="4">
        <f>VLOOKUP(E2418,Sheet4!A:B,2,FALSE)</f>
        <v>0</v>
      </c>
      <c r="G2418">
        <f>VLOOKUP(E2418,Sheet4!A:C,3,FALSE)</f>
        <v>776.03811423999991</v>
      </c>
      <c r="H2418">
        <f>VLOOKUP(E2418,Sheet4!A:D,4,FALSE)</f>
        <v>30.467227826300068</v>
      </c>
      <c r="I2418" s="11">
        <f>VLOOKUP(E2418,Sheet4!A:I,2,FALSE)</f>
        <v>0</v>
      </c>
      <c r="J2418">
        <f>VLOOKUP(E2418,Sheet4!A:I,3,FALSE)</f>
        <v>776.03811423999991</v>
      </c>
      <c r="K2418" s="11">
        <f>VLOOKUP(E2418,Sheet4!A:I,4,FALSE)</f>
        <v>30.467227826300068</v>
      </c>
      <c r="L2418">
        <f>VLOOKUP(E2418,Sheet4!A:I,5,FALSE)</f>
        <v>56.171032180000005</v>
      </c>
      <c r="M2418">
        <f>VLOOKUP(E2418,Sheet4!A:I,6,FALSE)</f>
        <v>776.03811423999991</v>
      </c>
      <c r="N2418" s="11">
        <f>VLOOKUP(E2418,Sheet4!A:I,7,FALSE)</f>
        <v>1711.37563466649</v>
      </c>
      <c r="O2418" s="4">
        <f>VLOOKUP(E2418,Sheet4!A:I,8,FALSE)</f>
        <v>30.467227826300068</v>
      </c>
      <c r="P2418" s="11">
        <f>VLOOKUP(E2418,Sheet4!A:I,9,FALSE)</f>
        <v>1711.3756346664927</v>
      </c>
    </row>
    <row r="2419" spans="1:16" x14ac:dyDescent="0.3">
      <c r="A2419" s="2">
        <v>45552</v>
      </c>
      <c r="B2419">
        <v>33</v>
      </c>
      <c r="C2419" s="3" t="s">
        <v>3</v>
      </c>
      <c r="D2419" s="1">
        <v>45552</v>
      </c>
      <c r="E2419">
        <v>2024</v>
      </c>
      <c r="F2419" s="4">
        <f>VLOOKUP(E2419,Sheet4!A:B,2,FALSE)</f>
        <v>0</v>
      </c>
      <c r="G2419">
        <f>VLOOKUP(E2419,Sheet4!A:C,3,FALSE)</f>
        <v>776.03811423999991</v>
      </c>
      <c r="H2419">
        <f>VLOOKUP(E2419,Sheet4!A:D,4,FALSE)</f>
        <v>30.467227826300068</v>
      </c>
      <c r="I2419" s="11">
        <f>VLOOKUP(E2419,Sheet4!A:I,2,FALSE)</f>
        <v>0</v>
      </c>
      <c r="J2419">
        <f>VLOOKUP(E2419,Sheet4!A:I,3,FALSE)</f>
        <v>776.03811423999991</v>
      </c>
      <c r="K2419" s="11">
        <f>VLOOKUP(E2419,Sheet4!A:I,4,FALSE)</f>
        <v>30.467227826300068</v>
      </c>
      <c r="L2419">
        <f>VLOOKUP(E2419,Sheet4!A:I,5,FALSE)</f>
        <v>56.171032180000005</v>
      </c>
      <c r="M2419">
        <f>VLOOKUP(E2419,Sheet4!A:I,6,FALSE)</f>
        <v>776.03811423999991</v>
      </c>
      <c r="N2419" s="11">
        <f>VLOOKUP(E2419,Sheet4!A:I,7,FALSE)</f>
        <v>1711.37563466649</v>
      </c>
      <c r="O2419" s="4">
        <f>VLOOKUP(E2419,Sheet4!A:I,8,FALSE)</f>
        <v>30.467227826300068</v>
      </c>
      <c r="P2419" s="11">
        <f>VLOOKUP(E2419,Sheet4!A:I,9,FALSE)</f>
        <v>1711.3756346664927</v>
      </c>
    </row>
    <row r="2420" spans="1:16" x14ac:dyDescent="0.3">
      <c r="A2420" s="2">
        <v>45553</v>
      </c>
      <c r="B2420">
        <v>45</v>
      </c>
      <c r="C2420" s="3" t="s">
        <v>3</v>
      </c>
      <c r="D2420" s="1">
        <v>45553</v>
      </c>
      <c r="E2420">
        <v>2024</v>
      </c>
      <c r="F2420" s="4">
        <f>VLOOKUP(E2420,Sheet4!A:B,2,FALSE)</f>
        <v>0</v>
      </c>
      <c r="G2420">
        <f>VLOOKUP(E2420,Sheet4!A:C,3,FALSE)</f>
        <v>776.03811423999991</v>
      </c>
      <c r="H2420">
        <f>VLOOKUP(E2420,Sheet4!A:D,4,FALSE)</f>
        <v>30.467227826300068</v>
      </c>
      <c r="I2420" s="11">
        <f>VLOOKUP(E2420,Sheet4!A:I,2,FALSE)</f>
        <v>0</v>
      </c>
      <c r="J2420">
        <f>VLOOKUP(E2420,Sheet4!A:I,3,FALSE)</f>
        <v>776.03811423999991</v>
      </c>
      <c r="K2420" s="11">
        <f>VLOOKUP(E2420,Sheet4!A:I,4,FALSE)</f>
        <v>30.467227826300068</v>
      </c>
      <c r="L2420">
        <f>VLOOKUP(E2420,Sheet4!A:I,5,FALSE)</f>
        <v>56.171032180000005</v>
      </c>
      <c r="M2420">
        <f>VLOOKUP(E2420,Sheet4!A:I,6,FALSE)</f>
        <v>776.03811423999991</v>
      </c>
      <c r="N2420" s="11">
        <f>VLOOKUP(E2420,Sheet4!A:I,7,FALSE)</f>
        <v>1711.37563466649</v>
      </c>
      <c r="O2420" s="4">
        <f>VLOOKUP(E2420,Sheet4!A:I,8,FALSE)</f>
        <v>30.467227826300068</v>
      </c>
      <c r="P2420" s="11">
        <f>VLOOKUP(E2420,Sheet4!A:I,9,FALSE)</f>
        <v>1711.3756346664927</v>
      </c>
    </row>
    <row r="2421" spans="1:16" x14ac:dyDescent="0.3">
      <c r="A2421" s="2">
        <v>45554</v>
      </c>
      <c r="B2421">
        <v>49</v>
      </c>
      <c r="C2421" s="3" t="s">
        <v>5</v>
      </c>
      <c r="D2421" s="1">
        <v>45554</v>
      </c>
      <c r="E2421">
        <v>2024</v>
      </c>
      <c r="F2421" s="4">
        <f>VLOOKUP(E2421,Sheet4!A:B,2,FALSE)</f>
        <v>0</v>
      </c>
      <c r="G2421">
        <f>VLOOKUP(E2421,Sheet4!A:C,3,FALSE)</f>
        <v>776.03811423999991</v>
      </c>
      <c r="H2421">
        <f>VLOOKUP(E2421,Sheet4!A:D,4,FALSE)</f>
        <v>30.467227826300068</v>
      </c>
      <c r="I2421" s="11">
        <f>VLOOKUP(E2421,Sheet4!A:I,2,FALSE)</f>
        <v>0</v>
      </c>
      <c r="J2421">
        <f>VLOOKUP(E2421,Sheet4!A:I,3,FALSE)</f>
        <v>776.03811423999991</v>
      </c>
      <c r="K2421" s="11">
        <f>VLOOKUP(E2421,Sheet4!A:I,4,FALSE)</f>
        <v>30.467227826300068</v>
      </c>
      <c r="L2421">
        <f>VLOOKUP(E2421,Sheet4!A:I,5,FALSE)</f>
        <v>56.171032180000005</v>
      </c>
      <c r="M2421">
        <f>VLOOKUP(E2421,Sheet4!A:I,6,FALSE)</f>
        <v>776.03811423999991</v>
      </c>
      <c r="N2421" s="11">
        <f>VLOOKUP(E2421,Sheet4!A:I,7,FALSE)</f>
        <v>1711.37563466649</v>
      </c>
      <c r="O2421" s="4">
        <f>VLOOKUP(E2421,Sheet4!A:I,8,FALSE)</f>
        <v>30.467227826300068</v>
      </c>
      <c r="P2421" s="11">
        <f>VLOOKUP(E2421,Sheet4!A:I,9,FALSE)</f>
        <v>1711.3756346664927</v>
      </c>
    </row>
    <row r="2422" spans="1:16" x14ac:dyDescent="0.3">
      <c r="A2422" s="2">
        <v>45555</v>
      </c>
      <c r="B2422">
        <v>54</v>
      </c>
      <c r="C2422" s="3" t="s">
        <v>5</v>
      </c>
      <c r="D2422" s="1">
        <v>45555</v>
      </c>
      <c r="E2422">
        <v>2024</v>
      </c>
      <c r="F2422" s="4">
        <f>VLOOKUP(E2422,Sheet4!A:B,2,FALSE)</f>
        <v>0</v>
      </c>
      <c r="G2422">
        <f>VLOOKUP(E2422,Sheet4!A:C,3,FALSE)</f>
        <v>776.03811423999991</v>
      </c>
      <c r="H2422">
        <f>VLOOKUP(E2422,Sheet4!A:D,4,FALSE)</f>
        <v>30.467227826300068</v>
      </c>
      <c r="I2422" s="11">
        <f>VLOOKUP(E2422,Sheet4!A:I,2,FALSE)</f>
        <v>0</v>
      </c>
      <c r="J2422">
        <f>VLOOKUP(E2422,Sheet4!A:I,3,FALSE)</f>
        <v>776.03811423999991</v>
      </c>
      <c r="K2422" s="11">
        <f>VLOOKUP(E2422,Sheet4!A:I,4,FALSE)</f>
        <v>30.467227826300068</v>
      </c>
      <c r="L2422">
        <f>VLOOKUP(E2422,Sheet4!A:I,5,FALSE)</f>
        <v>56.171032180000005</v>
      </c>
      <c r="M2422">
        <f>VLOOKUP(E2422,Sheet4!A:I,6,FALSE)</f>
        <v>776.03811423999991</v>
      </c>
      <c r="N2422" s="11">
        <f>VLOOKUP(E2422,Sheet4!A:I,7,FALSE)</f>
        <v>1711.37563466649</v>
      </c>
      <c r="O2422" s="4">
        <f>VLOOKUP(E2422,Sheet4!A:I,8,FALSE)</f>
        <v>30.467227826300068</v>
      </c>
      <c r="P2422" s="11">
        <f>VLOOKUP(E2422,Sheet4!A:I,9,FALSE)</f>
        <v>1711.3756346664927</v>
      </c>
    </row>
    <row r="2423" spans="1:16" x14ac:dyDescent="0.3">
      <c r="A2423" s="2">
        <v>45556</v>
      </c>
      <c r="B2423">
        <v>54</v>
      </c>
      <c r="C2423" s="3" t="s">
        <v>5</v>
      </c>
      <c r="D2423" s="1">
        <v>45556</v>
      </c>
      <c r="E2423">
        <v>2024</v>
      </c>
      <c r="F2423" s="4">
        <f>VLOOKUP(E2423,Sheet4!A:B,2,FALSE)</f>
        <v>0</v>
      </c>
      <c r="G2423">
        <f>VLOOKUP(E2423,Sheet4!A:C,3,FALSE)</f>
        <v>776.03811423999991</v>
      </c>
      <c r="H2423">
        <f>VLOOKUP(E2423,Sheet4!A:D,4,FALSE)</f>
        <v>30.467227826300068</v>
      </c>
      <c r="I2423" s="11">
        <f>VLOOKUP(E2423,Sheet4!A:I,2,FALSE)</f>
        <v>0</v>
      </c>
      <c r="J2423">
        <f>VLOOKUP(E2423,Sheet4!A:I,3,FALSE)</f>
        <v>776.03811423999991</v>
      </c>
      <c r="K2423" s="11">
        <f>VLOOKUP(E2423,Sheet4!A:I,4,FALSE)</f>
        <v>30.467227826300068</v>
      </c>
      <c r="L2423">
        <f>VLOOKUP(E2423,Sheet4!A:I,5,FALSE)</f>
        <v>56.171032180000005</v>
      </c>
      <c r="M2423">
        <f>VLOOKUP(E2423,Sheet4!A:I,6,FALSE)</f>
        <v>776.03811423999991</v>
      </c>
      <c r="N2423" s="11">
        <f>VLOOKUP(E2423,Sheet4!A:I,7,FALSE)</f>
        <v>1711.37563466649</v>
      </c>
      <c r="O2423" s="4">
        <f>VLOOKUP(E2423,Sheet4!A:I,8,FALSE)</f>
        <v>30.467227826300068</v>
      </c>
      <c r="P2423" s="11">
        <f>VLOOKUP(E2423,Sheet4!A:I,9,FALSE)</f>
        <v>1711.3756346664927</v>
      </c>
    </row>
    <row r="2424" spans="1:16" x14ac:dyDescent="0.3">
      <c r="A2424" s="2">
        <v>45557</v>
      </c>
      <c r="B2424">
        <v>52</v>
      </c>
      <c r="C2424" s="3" t="s">
        <v>5</v>
      </c>
      <c r="D2424" s="1">
        <v>45557</v>
      </c>
      <c r="E2424">
        <v>2024</v>
      </c>
      <c r="F2424" s="4">
        <f>VLOOKUP(E2424,Sheet4!A:B,2,FALSE)</f>
        <v>0</v>
      </c>
      <c r="G2424">
        <f>VLOOKUP(E2424,Sheet4!A:C,3,FALSE)</f>
        <v>776.03811423999991</v>
      </c>
      <c r="H2424">
        <f>VLOOKUP(E2424,Sheet4!A:D,4,FALSE)</f>
        <v>30.467227826300068</v>
      </c>
      <c r="I2424" s="11">
        <f>VLOOKUP(E2424,Sheet4!A:I,2,FALSE)</f>
        <v>0</v>
      </c>
      <c r="J2424">
        <f>VLOOKUP(E2424,Sheet4!A:I,3,FALSE)</f>
        <v>776.03811423999991</v>
      </c>
      <c r="K2424" s="11">
        <f>VLOOKUP(E2424,Sheet4!A:I,4,FALSE)</f>
        <v>30.467227826300068</v>
      </c>
      <c r="L2424">
        <f>VLOOKUP(E2424,Sheet4!A:I,5,FALSE)</f>
        <v>56.171032180000005</v>
      </c>
      <c r="M2424">
        <f>VLOOKUP(E2424,Sheet4!A:I,6,FALSE)</f>
        <v>776.03811423999991</v>
      </c>
      <c r="N2424" s="11">
        <f>VLOOKUP(E2424,Sheet4!A:I,7,FALSE)</f>
        <v>1711.37563466649</v>
      </c>
      <c r="O2424" s="4">
        <f>VLOOKUP(E2424,Sheet4!A:I,8,FALSE)</f>
        <v>30.467227826300068</v>
      </c>
      <c r="P2424" s="11">
        <f>VLOOKUP(E2424,Sheet4!A:I,9,FALSE)</f>
        <v>1711.3756346664927</v>
      </c>
    </row>
    <row r="2425" spans="1:16" x14ac:dyDescent="0.3">
      <c r="A2425" s="2">
        <v>45558</v>
      </c>
      <c r="B2425">
        <v>50</v>
      </c>
      <c r="C2425" s="3" t="s">
        <v>5</v>
      </c>
      <c r="D2425" s="1">
        <v>45558</v>
      </c>
      <c r="E2425">
        <v>2024</v>
      </c>
      <c r="F2425" s="4">
        <f>VLOOKUP(E2425,Sheet4!A:B,2,FALSE)</f>
        <v>0</v>
      </c>
      <c r="G2425">
        <f>VLOOKUP(E2425,Sheet4!A:C,3,FALSE)</f>
        <v>776.03811423999991</v>
      </c>
      <c r="H2425">
        <f>VLOOKUP(E2425,Sheet4!A:D,4,FALSE)</f>
        <v>30.467227826300068</v>
      </c>
      <c r="I2425" s="11">
        <f>VLOOKUP(E2425,Sheet4!A:I,2,FALSE)</f>
        <v>0</v>
      </c>
      <c r="J2425">
        <f>VLOOKUP(E2425,Sheet4!A:I,3,FALSE)</f>
        <v>776.03811423999991</v>
      </c>
      <c r="K2425" s="11">
        <f>VLOOKUP(E2425,Sheet4!A:I,4,FALSE)</f>
        <v>30.467227826300068</v>
      </c>
      <c r="L2425">
        <f>VLOOKUP(E2425,Sheet4!A:I,5,FALSE)</f>
        <v>56.171032180000005</v>
      </c>
      <c r="M2425">
        <f>VLOOKUP(E2425,Sheet4!A:I,6,FALSE)</f>
        <v>776.03811423999991</v>
      </c>
      <c r="N2425" s="11">
        <f>VLOOKUP(E2425,Sheet4!A:I,7,FALSE)</f>
        <v>1711.37563466649</v>
      </c>
      <c r="O2425" s="4">
        <f>VLOOKUP(E2425,Sheet4!A:I,8,FALSE)</f>
        <v>30.467227826300068</v>
      </c>
      <c r="P2425" s="11">
        <f>VLOOKUP(E2425,Sheet4!A:I,9,FALSE)</f>
        <v>1711.3756346664927</v>
      </c>
    </row>
    <row r="2426" spans="1:16" x14ac:dyDescent="0.3">
      <c r="A2426" s="2">
        <v>45559</v>
      </c>
      <c r="B2426">
        <v>54</v>
      </c>
      <c r="C2426" s="3" t="s">
        <v>5</v>
      </c>
      <c r="D2426" s="1">
        <v>45559</v>
      </c>
      <c r="E2426">
        <v>2024</v>
      </c>
      <c r="F2426" s="4">
        <f>VLOOKUP(E2426,Sheet4!A:B,2,FALSE)</f>
        <v>0</v>
      </c>
      <c r="G2426">
        <f>VLOOKUP(E2426,Sheet4!A:C,3,FALSE)</f>
        <v>776.03811423999991</v>
      </c>
      <c r="H2426">
        <f>VLOOKUP(E2426,Sheet4!A:D,4,FALSE)</f>
        <v>30.467227826300068</v>
      </c>
      <c r="I2426" s="11">
        <f>VLOOKUP(E2426,Sheet4!A:I,2,FALSE)</f>
        <v>0</v>
      </c>
      <c r="J2426">
        <f>VLOOKUP(E2426,Sheet4!A:I,3,FALSE)</f>
        <v>776.03811423999991</v>
      </c>
      <c r="K2426" s="11">
        <f>VLOOKUP(E2426,Sheet4!A:I,4,FALSE)</f>
        <v>30.467227826300068</v>
      </c>
      <c r="L2426">
        <f>VLOOKUP(E2426,Sheet4!A:I,5,FALSE)</f>
        <v>56.171032180000005</v>
      </c>
      <c r="M2426">
        <f>VLOOKUP(E2426,Sheet4!A:I,6,FALSE)</f>
        <v>776.03811423999991</v>
      </c>
      <c r="N2426" s="11">
        <f>VLOOKUP(E2426,Sheet4!A:I,7,FALSE)</f>
        <v>1711.37563466649</v>
      </c>
      <c r="O2426" s="4">
        <f>VLOOKUP(E2426,Sheet4!A:I,8,FALSE)</f>
        <v>30.467227826300068</v>
      </c>
      <c r="P2426" s="11">
        <f>VLOOKUP(E2426,Sheet4!A:I,9,FALSE)</f>
        <v>1711.3756346664927</v>
      </c>
    </row>
    <row r="2427" spans="1:16" x14ac:dyDescent="0.3">
      <c r="A2427" s="2">
        <v>45560</v>
      </c>
      <c r="B2427">
        <v>59</v>
      </c>
      <c r="C2427" s="3" t="s">
        <v>6</v>
      </c>
      <c r="D2427" s="1">
        <v>45560</v>
      </c>
      <c r="E2427">
        <v>2024</v>
      </c>
      <c r="F2427" s="4">
        <f>VLOOKUP(E2427,Sheet4!A:B,2,FALSE)</f>
        <v>0</v>
      </c>
      <c r="G2427">
        <f>VLOOKUP(E2427,Sheet4!A:C,3,FALSE)</f>
        <v>776.03811423999991</v>
      </c>
      <c r="H2427">
        <f>VLOOKUP(E2427,Sheet4!A:D,4,FALSE)</f>
        <v>30.467227826300068</v>
      </c>
      <c r="I2427" s="11">
        <f>VLOOKUP(E2427,Sheet4!A:I,2,FALSE)</f>
        <v>0</v>
      </c>
      <c r="J2427">
        <f>VLOOKUP(E2427,Sheet4!A:I,3,FALSE)</f>
        <v>776.03811423999991</v>
      </c>
      <c r="K2427" s="11">
        <f>VLOOKUP(E2427,Sheet4!A:I,4,FALSE)</f>
        <v>30.467227826300068</v>
      </c>
      <c r="L2427">
        <f>VLOOKUP(E2427,Sheet4!A:I,5,FALSE)</f>
        <v>56.171032180000005</v>
      </c>
      <c r="M2427">
        <f>VLOOKUP(E2427,Sheet4!A:I,6,FALSE)</f>
        <v>776.03811423999991</v>
      </c>
      <c r="N2427" s="11">
        <f>VLOOKUP(E2427,Sheet4!A:I,7,FALSE)</f>
        <v>1711.37563466649</v>
      </c>
      <c r="O2427" s="4">
        <f>VLOOKUP(E2427,Sheet4!A:I,8,FALSE)</f>
        <v>30.467227826300068</v>
      </c>
      <c r="P2427" s="11">
        <f>VLOOKUP(E2427,Sheet4!A:I,9,FALSE)</f>
        <v>1711.3756346664927</v>
      </c>
    </row>
    <row r="2428" spans="1:16" x14ac:dyDescent="0.3">
      <c r="A2428" s="2">
        <v>45561</v>
      </c>
      <c r="B2428">
        <v>50</v>
      </c>
      <c r="C2428" s="3" t="s">
        <v>5</v>
      </c>
      <c r="D2428" s="1">
        <v>45561</v>
      </c>
      <c r="E2428">
        <v>2024</v>
      </c>
      <c r="F2428" s="4">
        <f>VLOOKUP(E2428,Sheet4!A:B,2,FALSE)</f>
        <v>0</v>
      </c>
      <c r="G2428">
        <f>VLOOKUP(E2428,Sheet4!A:C,3,FALSE)</f>
        <v>776.03811423999991</v>
      </c>
      <c r="H2428">
        <f>VLOOKUP(E2428,Sheet4!A:D,4,FALSE)</f>
        <v>30.467227826300068</v>
      </c>
      <c r="I2428" s="11">
        <f>VLOOKUP(E2428,Sheet4!A:I,2,FALSE)</f>
        <v>0</v>
      </c>
      <c r="J2428">
        <f>VLOOKUP(E2428,Sheet4!A:I,3,FALSE)</f>
        <v>776.03811423999991</v>
      </c>
      <c r="K2428" s="11">
        <f>VLOOKUP(E2428,Sheet4!A:I,4,FALSE)</f>
        <v>30.467227826300068</v>
      </c>
      <c r="L2428">
        <f>VLOOKUP(E2428,Sheet4!A:I,5,FALSE)</f>
        <v>56.171032180000005</v>
      </c>
      <c r="M2428">
        <f>VLOOKUP(E2428,Sheet4!A:I,6,FALSE)</f>
        <v>776.03811423999991</v>
      </c>
      <c r="N2428" s="11">
        <f>VLOOKUP(E2428,Sheet4!A:I,7,FALSE)</f>
        <v>1711.37563466649</v>
      </c>
      <c r="O2428" s="4">
        <f>VLOOKUP(E2428,Sheet4!A:I,8,FALSE)</f>
        <v>30.467227826300068</v>
      </c>
      <c r="P2428" s="11">
        <f>VLOOKUP(E2428,Sheet4!A:I,9,FALSE)</f>
        <v>1711.3756346664927</v>
      </c>
    </row>
    <row r="2429" spans="1:16" x14ac:dyDescent="0.3">
      <c r="A2429" s="2">
        <v>45562</v>
      </c>
      <c r="B2429">
        <v>61</v>
      </c>
      <c r="C2429" s="3" t="s">
        <v>6</v>
      </c>
      <c r="D2429" s="1">
        <v>45562</v>
      </c>
      <c r="E2429">
        <v>2024</v>
      </c>
      <c r="F2429" s="4">
        <f>VLOOKUP(E2429,Sheet4!A:B,2,FALSE)</f>
        <v>0</v>
      </c>
      <c r="G2429">
        <f>VLOOKUP(E2429,Sheet4!A:C,3,FALSE)</f>
        <v>776.03811423999991</v>
      </c>
      <c r="H2429">
        <f>VLOOKUP(E2429,Sheet4!A:D,4,FALSE)</f>
        <v>30.467227826300068</v>
      </c>
      <c r="I2429" s="11">
        <f>VLOOKUP(E2429,Sheet4!A:I,2,FALSE)</f>
        <v>0</v>
      </c>
      <c r="J2429">
        <f>VLOOKUP(E2429,Sheet4!A:I,3,FALSE)</f>
        <v>776.03811423999991</v>
      </c>
      <c r="K2429" s="11">
        <f>VLOOKUP(E2429,Sheet4!A:I,4,FALSE)</f>
        <v>30.467227826300068</v>
      </c>
      <c r="L2429">
        <f>VLOOKUP(E2429,Sheet4!A:I,5,FALSE)</f>
        <v>56.171032180000005</v>
      </c>
      <c r="M2429">
        <f>VLOOKUP(E2429,Sheet4!A:I,6,FALSE)</f>
        <v>776.03811423999991</v>
      </c>
      <c r="N2429" s="11">
        <f>VLOOKUP(E2429,Sheet4!A:I,7,FALSE)</f>
        <v>1711.37563466649</v>
      </c>
      <c r="O2429" s="4">
        <f>VLOOKUP(E2429,Sheet4!A:I,8,FALSE)</f>
        <v>30.467227826300068</v>
      </c>
      <c r="P2429" s="11">
        <f>VLOOKUP(E2429,Sheet4!A:I,9,FALSE)</f>
        <v>1711.3756346664927</v>
      </c>
    </row>
    <row r="2430" spans="1:16" x14ac:dyDescent="0.3">
      <c r="A2430" s="2">
        <v>45563</v>
      </c>
      <c r="B2430">
        <v>64</v>
      </c>
      <c r="C2430" s="3" t="s">
        <v>6</v>
      </c>
      <c r="D2430" s="1">
        <v>45563</v>
      </c>
      <c r="E2430">
        <v>2024</v>
      </c>
      <c r="F2430" s="4">
        <f>VLOOKUP(E2430,Sheet4!A:B,2,FALSE)</f>
        <v>0</v>
      </c>
      <c r="G2430">
        <f>VLOOKUP(E2430,Sheet4!A:C,3,FALSE)</f>
        <v>776.03811423999991</v>
      </c>
      <c r="H2430">
        <f>VLOOKUP(E2430,Sheet4!A:D,4,FALSE)</f>
        <v>30.467227826300068</v>
      </c>
      <c r="I2430" s="11">
        <f>VLOOKUP(E2430,Sheet4!A:I,2,FALSE)</f>
        <v>0</v>
      </c>
      <c r="J2430">
        <f>VLOOKUP(E2430,Sheet4!A:I,3,FALSE)</f>
        <v>776.03811423999991</v>
      </c>
      <c r="K2430" s="11">
        <f>VLOOKUP(E2430,Sheet4!A:I,4,FALSE)</f>
        <v>30.467227826300068</v>
      </c>
      <c r="L2430">
        <f>VLOOKUP(E2430,Sheet4!A:I,5,FALSE)</f>
        <v>56.171032180000005</v>
      </c>
      <c r="M2430">
        <f>VLOOKUP(E2430,Sheet4!A:I,6,FALSE)</f>
        <v>776.03811423999991</v>
      </c>
      <c r="N2430" s="11">
        <f>VLOOKUP(E2430,Sheet4!A:I,7,FALSE)</f>
        <v>1711.37563466649</v>
      </c>
      <c r="O2430" s="4">
        <f>VLOOKUP(E2430,Sheet4!A:I,8,FALSE)</f>
        <v>30.467227826300068</v>
      </c>
      <c r="P2430" s="11">
        <f>VLOOKUP(E2430,Sheet4!A:I,9,FALSE)</f>
        <v>1711.3756346664927</v>
      </c>
    </row>
    <row r="2431" spans="1:16" x14ac:dyDescent="0.3">
      <c r="A2431" s="2">
        <v>45564</v>
      </c>
      <c r="B2431">
        <v>63</v>
      </c>
      <c r="C2431" s="3" t="s">
        <v>6</v>
      </c>
      <c r="D2431" s="1">
        <v>45564</v>
      </c>
      <c r="E2431">
        <v>2024</v>
      </c>
      <c r="F2431" s="4">
        <f>VLOOKUP(E2431,Sheet4!A:B,2,FALSE)</f>
        <v>0</v>
      </c>
      <c r="G2431">
        <f>VLOOKUP(E2431,Sheet4!A:C,3,FALSE)</f>
        <v>776.03811423999991</v>
      </c>
      <c r="H2431">
        <f>VLOOKUP(E2431,Sheet4!A:D,4,FALSE)</f>
        <v>30.467227826300068</v>
      </c>
      <c r="I2431" s="11">
        <f>VLOOKUP(E2431,Sheet4!A:I,2,FALSE)</f>
        <v>0</v>
      </c>
      <c r="J2431">
        <f>VLOOKUP(E2431,Sheet4!A:I,3,FALSE)</f>
        <v>776.03811423999991</v>
      </c>
      <c r="K2431" s="11">
        <f>VLOOKUP(E2431,Sheet4!A:I,4,FALSE)</f>
        <v>30.467227826300068</v>
      </c>
      <c r="L2431">
        <f>VLOOKUP(E2431,Sheet4!A:I,5,FALSE)</f>
        <v>56.171032180000005</v>
      </c>
      <c r="M2431">
        <f>VLOOKUP(E2431,Sheet4!A:I,6,FALSE)</f>
        <v>776.03811423999991</v>
      </c>
      <c r="N2431" s="11">
        <f>VLOOKUP(E2431,Sheet4!A:I,7,FALSE)</f>
        <v>1711.37563466649</v>
      </c>
      <c r="O2431" s="4">
        <f>VLOOKUP(E2431,Sheet4!A:I,8,FALSE)</f>
        <v>30.467227826300068</v>
      </c>
      <c r="P2431" s="11">
        <f>VLOOKUP(E2431,Sheet4!A:I,9,FALSE)</f>
        <v>1711.3756346664927</v>
      </c>
    </row>
    <row r="2432" spans="1:16" x14ac:dyDescent="0.3">
      <c r="A2432" s="2">
        <v>45565</v>
      </c>
      <c r="B2432">
        <v>61</v>
      </c>
      <c r="C2432" s="3" t="s">
        <v>6</v>
      </c>
      <c r="D2432" s="1">
        <v>45565</v>
      </c>
      <c r="E2432">
        <v>2024</v>
      </c>
      <c r="F2432" s="4">
        <f>VLOOKUP(E2432,Sheet4!A:B,2,FALSE)</f>
        <v>0</v>
      </c>
      <c r="G2432">
        <f>VLOOKUP(E2432,Sheet4!A:C,3,FALSE)</f>
        <v>776.03811423999991</v>
      </c>
      <c r="H2432">
        <f>VLOOKUP(E2432,Sheet4!A:D,4,FALSE)</f>
        <v>30.467227826300068</v>
      </c>
      <c r="I2432" s="11">
        <f>VLOOKUP(E2432,Sheet4!A:I,2,FALSE)</f>
        <v>0</v>
      </c>
      <c r="J2432">
        <f>VLOOKUP(E2432,Sheet4!A:I,3,FALSE)</f>
        <v>776.03811423999991</v>
      </c>
      <c r="K2432" s="11">
        <f>VLOOKUP(E2432,Sheet4!A:I,4,FALSE)</f>
        <v>30.467227826300068</v>
      </c>
      <c r="L2432">
        <f>VLOOKUP(E2432,Sheet4!A:I,5,FALSE)</f>
        <v>56.171032180000005</v>
      </c>
      <c r="M2432">
        <f>VLOOKUP(E2432,Sheet4!A:I,6,FALSE)</f>
        <v>776.03811423999991</v>
      </c>
      <c r="N2432" s="11">
        <f>VLOOKUP(E2432,Sheet4!A:I,7,FALSE)</f>
        <v>1711.37563466649</v>
      </c>
      <c r="O2432" s="4">
        <f>VLOOKUP(E2432,Sheet4!A:I,8,FALSE)</f>
        <v>30.467227826300068</v>
      </c>
      <c r="P2432" s="11">
        <f>VLOOKUP(E2432,Sheet4!A:I,9,FALSE)</f>
        <v>1711.3756346664927</v>
      </c>
    </row>
    <row r="2433" spans="1:16" x14ac:dyDescent="0.3">
      <c r="A2433" s="2">
        <v>45566</v>
      </c>
      <c r="B2433">
        <v>50</v>
      </c>
      <c r="C2433" s="3" t="s">
        <v>5</v>
      </c>
      <c r="D2433" s="1">
        <v>45566</v>
      </c>
      <c r="E2433">
        <v>2024</v>
      </c>
      <c r="F2433" s="4">
        <f>VLOOKUP(E2433,Sheet4!A:B,2,FALSE)</f>
        <v>0</v>
      </c>
      <c r="G2433">
        <f>VLOOKUP(E2433,Sheet4!A:C,3,FALSE)</f>
        <v>776.03811423999991</v>
      </c>
      <c r="H2433">
        <f>VLOOKUP(E2433,Sheet4!A:D,4,FALSE)</f>
        <v>30.467227826300068</v>
      </c>
      <c r="I2433" s="11">
        <f>VLOOKUP(E2433,Sheet4!A:I,2,FALSE)</f>
        <v>0</v>
      </c>
      <c r="J2433">
        <f>VLOOKUP(E2433,Sheet4!A:I,3,FALSE)</f>
        <v>776.03811423999991</v>
      </c>
      <c r="K2433" s="11">
        <f>VLOOKUP(E2433,Sheet4!A:I,4,FALSE)</f>
        <v>30.467227826300068</v>
      </c>
      <c r="L2433">
        <f>VLOOKUP(E2433,Sheet4!A:I,5,FALSE)</f>
        <v>56.171032180000005</v>
      </c>
      <c r="M2433">
        <f>VLOOKUP(E2433,Sheet4!A:I,6,FALSE)</f>
        <v>776.03811423999991</v>
      </c>
      <c r="N2433" s="11">
        <f>VLOOKUP(E2433,Sheet4!A:I,7,FALSE)</f>
        <v>1711.37563466649</v>
      </c>
      <c r="O2433" s="4">
        <f>VLOOKUP(E2433,Sheet4!A:I,8,FALSE)</f>
        <v>30.467227826300068</v>
      </c>
      <c r="P2433" s="11">
        <f>VLOOKUP(E2433,Sheet4!A:I,9,FALSE)</f>
        <v>1711.3756346664927</v>
      </c>
    </row>
    <row r="2434" spans="1:16" x14ac:dyDescent="0.3">
      <c r="A2434" s="2">
        <v>45567</v>
      </c>
      <c r="B2434">
        <v>42</v>
      </c>
      <c r="C2434" s="3" t="s">
        <v>3</v>
      </c>
      <c r="D2434" s="1">
        <v>45567</v>
      </c>
      <c r="E2434">
        <v>2024</v>
      </c>
      <c r="F2434" s="4">
        <f>VLOOKUP(E2434,Sheet4!A:B,2,FALSE)</f>
        <v>0</v>
      </c>
      <c r="G2434">
        <f>VLOOKUP(E2434,Sheet4!A:C,3,FALSE)</f>
        <v>776.03811423999991</v>
      </c>
      <c r="H2434">
        <f>VLOOKUP(E2434,Sheet4!A:D,4,FALSE)</f>
        <v>30.467227826300068</v>
      </c>
      <c r="I2434" s="11">
        <f>VLOOKUP(E2434,Sheet4!A:I,2,FALSE)</f>
        <v>0</v>
      </c>
      <c r="J2434">
        <f>VLOOKUP(E2434,Sheet4!A:I,3,FALSE)</f>
        <v>776.03811423999991</v>
      </c>
      <c r="K2434" s="11">
        <f>VLOOKUP(E2434,Sheet4!A:I,4,FALSE)</f>
        <v>30.467227826300068</v>
      </c>
      <c r="L2434">
        <f>VLOOKUP(E2434,Sheet4!A:I,5,FALSE)</f>
        <v>56.171032180000005</v>
      </c>
      <c r="M2434">
        <f>VLOOKUP(E2434,Sheet4!A:I,6,FALSE)</f>
        <v>776.03811423999991</v>
      </c>
      <c r="N2434" s="11">
        <f>VLOOKUP(E2434,Sheet4!A:I,7,FALSE)</f>
        <v>1711.37563466649</v>
      </c>
      <c r="O2434" s="4">
        <f>VLOOKUP(E2434,Sheet4!A:I,8,FALSE)</f>
        <v>30.467227826300068</v>
      </c>
      <c r="P2434" s="11">
        <f>VLOOKUP(E2434,Sheet4!A:I,9,FALSE)</f>
        <v>1711.3756346664927</v>
      </c>
    </row>
    <row r="2435" spans="1:16" x14ac:dyDescent="0.3">
      <c r="A2435" s="2">
        <v>45568</v>
      </c>
      <c r="B2435">
        <v>37</v>
      </c>
      <c r="C2435" s="3" t="s">
        <v>3</v>
      </c>
      <c r="D2435" s="1">
        <v>45568</v>
      </c>
      <c r="E2435">
        <v>2024</v>
      </c>
      <c r="F2435" s="4">
        <f>VLOOKUP(E2435,Sheet4!A:B,2,FALSE)</f>
        <v>0</v>
      </c>
      <c r="G2435">
        <f>VLOOKUP(E2435,Sheet4!A:C,3,FALSE)</f>
        <v>776.03811423999991</v>
      </c>
      <c r="H2435">
        <f>VLOOKUP(E2435,Sheet4!A:D,4,FALSE)</f>
        <v>30.467227826300068</v>
      </c>
      <c r="I2435" s="11">
        <f>VLOOKUP(E2435,Sheet4!A:I,2,FALSE)</f>
        <v>0</v>
      </c>
      <c r="J2435">
        <f>VLOOKUP(E2435,Sheet4!A:I,3,FALSE)</f>
        <v>776.03811423999991</v>
      </c>
      <c r="K2435" s="11">
        <f>VLOOKUP(E2435,Sheet4!A:I,4,FALSE)</f>
        <v>30.467227826300068</v>
      </c>
      <c r="L2435">
        <f>VLOOKUP(E2435,Sheet4!A:I,5,FALSE)</f>
        <v>56.171032180000005</v>
      </c>
      <c r="M2435">
        <f>VLOOKUP(E2435,Sheet4!A:I,6,FALSE)</f>
        <v>776.03811423999991</v>
      </c>
      <c r="N2435" s="11">
        <f>VLOOKUP(E2435,Sheet4!A:I,7,FALSE)</f>
        <v>1711.37563466649</v>
      </c>
      <c r="O2435" s="4">
        <f>VLOOKUP(E2435,Sheet4!A:I,8,FALSE)</f>
        <v>30.467227826300068</v>
      </c>
      <c r="P2435" s="11">
        <f>VLOOKUP(E2435,Sheet4!A:I,9,FALSE)</f>
        <v>1711.3756346664927</v>
      </c>
    </row>
    <row r="2436" spans="1:16" x14ac:dyDescent="0.3">
      <c r="A2436" s="2">
        <v>45569</v>
      </c>
      <c r="B2436">
        <v>41</v>
      </c>
      <c r="C2436" s="3" t="s">
        <v>3</v>
      </c>
      <c r="D2436" s="1">
        <v>45569</v>
      </c>
      <c r="E2436">
        <v>2024</v>
      </c>
      <c r="F2436" s="4">
        <f>VLOOKUP(E2436,Sheet4!A:B,2,FALSE)</f>
        <v>0</v>
      </c>
      <c r="G2436">
        <f>VLOOKUP(E2436,Sheet4!A:C,3,FALSE)</f>
        <v>776.03811423999991</v>
      </c>
      <c r="H2436">
        <f>VLOOKUP(E2436,Sheet4!A:D,4,FALSE)</f>
        <v>30.467227826300068</v>
      </c>
      <c r="I2436" s="11">
        <f>VLOOKUP(E2436,Sheet4!A:I,2,FALSE)</f>
        <v>0</v>
      </c>
      <c r="J2436">
        <f>VLOOKUP(E2436,Sheet4!A:I,3,FALSE)</f>
        <v>776.03811423999991</v>
      </c>
      <c r="K2436" s="11">
        <f>VLOOKUP(E2436,Sheet4!A:I,4,FALSE)</f>
        <v>30.467227826300068</v>
      </c>
      <c r="L2436">
        <f>VLOOKUP(E2436,Sheet4!A:I,5,FALSE)</f>
        <v>56.171032180000005</v>
      </c>
      <c r="M2436">
        <f>VLOOKUP(E2436,Sheet4!A:I,6,FALSE)</f>
        <v>776.03811423999991</v>
      </c>
      <c r="N2436" s="11">
        <f>VLOOKUP(E2436,Sheet4!A:I,7,FALSE)</f>
        <v>1711.37563466649</v>
      </c>
      <c r="O2436" s="4">
        <f>VLOOKUP(E2436,Sheet4!A:I,8,FALSE)</f>
        <v>30.467227826300068</v>
      </c>
      <c r="P2436" s="11">
        <f>VLOOKUP(E2436,Sheet4!A:I,9,FALSE)</f>
        <v>1711.3756346664927</v>
      </c>
    </row>
    <row r="2437" spans="1:16" x14ac:dyDescent="0.3">
      <c r="A2437" s="2">
        <v>45570</v>
      </c>
      <c r="B2437">
        <v>49</v>
      </c>
      <c r="C2437" s="3" t="s">
        <v>5</v>
      </c>
      <c r="D2437" s="1">
        <v>45570</v>
      </c>
      <c r="E2437">
        <v>2024</v>
      </c>
      <c r="F2437" s="4">
        <f>VLOOKUP(E2437,Sheet4!A:B,2,FALSE)</f>
        <v>0</v>
      </c>
      <c r="G2437">
        <f>VLOOKUP(E2437,Sheet4!A:C,3,FALSE)</f>
        <v>776.03811423999991</v>
      </c>
      <c r="H2437">
        <f>VLOOKUP(E2437,Sheet4!A:D,4,FALSE)</f>
        <v>30.467227826300068</v>
      </c>
      <c r="I2437" s="11">
        <f>VLOOKUP(E2437,Sheet4!A:I,2,FALSE)</f>
        <v>0</v>
      </c>
      <c r="J2437">
        <f>VLOOKUP(E2437,Sheet4!A:I,3,FALSE)</f>
        <v>776.03811423999991</v>
      </c>
      <c r="K2437" s="11">
        <f>VLOOKUP(E2437,Sheet4!A:I,4,FALSE)</f>
        <v>30.467227826300068</v>
      </c>
      <c r="L2437">
        <f>VLOOKUP(E2437,Sheet4!A:I,5,FALSE)</f>
        <v>56.171032180000005</v>
      </c>
      <c r="M2437">
        <f>VLOOKUP(E2437,Sheet4!A:I,6,FALSE)</f>
        <v>776.03811423999991</v>
      </c>
      <c r="N2437" s="11">
        <f>VLOOKUP(E2437,Sheet4!A:I,7,FALSE)</f>
        <v>1711.37563466649</v>
      </c>
      <c r="O2437" s="4">
        <f>VLOOKUP(E2437,Sheet4!A:I,8,FALSE)</f>
        <v>30.467227826300068</v>
      </c>
      <c r="P2437" s="11">
        <f>VLOOKUP(E2437,Sheet4!A:I,9,FALSE)</f>
        <v>1711.3756346664927</v>
      </c>
    </row>
    <row r="2438" spans="1:16" x14ac:dyDescent="0.3">
      <c r="A2438" s="2">
        <v>45571</v>
      </c>
      <c r="B2438">
        <v>50</v>
      </c>
      <c r="C2438" s="3" t="s">
        <v>5</v>
      </c>
      <c r="D2438" s="1">
        <v>45571</v>
      </c>
      <c r="E2438">
        <v>2024</v>
      </c>
      <c r="F2438" s="4">
        <f>VLOOKUP(E2438,Sheet4!A:B,2,FALSE)</f>
        <v>0</v>
      </c>
      <c r="G2438">
        <f>VLOOKUP(E2438,Sheet4!A:C,3,FALSE)</f>
        <v>776.03811423999991</v>
      </c>
      <c r="H2438">
        <f>VLOOKUP(E2438,Sheet4!A:D,4,FALSE)</f>
        <v>30.467227826300068</v>
      </c>
      <c r="I2438" s="11">
        <f>VLOOKUP(E2438,Sheet4!A:I,2,FALSE)</f>
        <v>0</v>
      </c>
      <c r="J2438">
        <f>VLOOKUP(E2438,Sheet4!A:I,3,FALSE)</f>
        <v>776.03811423999991</v>
      </c>
      <c r="K2438" s="11">
        <f>VLOOKUP(E2438,Sheet4!A:I,4,FALSE)</f>
        <v>30.467227826300068</v>
      </c>
      <c r="L2438">
        <f>VLOOKUP(E2438,Sheet4!A:I,5,FALSE)</f>
        <v>56.171032180000005</v>
      </c>
      <c r="M2438">
        <f>VLOOKUP(E2438,Sheet4!A:I,6,FALSE)</f>
        <v>776.03811423999991</v>
      </c>
      <c r="N2438" s="11">
        <f>VLOOKUP(E2438,Sheet4!A:I,7,FALSE)</f>
        <v>1711.37563466649</v>
      </c>
      <c r="O2438" s="4">
        <f>VLOOKUP(E2438,Sheet4!A:I,8,FALSE)</f>
        <v>30.467227826300068</v>
      </c>
      <c r="P2438" s="11">
        <f>VLOOKUP(E2438,Sheet4!A:I,9,FALSE)</f>
        <v>1711.3756346664927</v>
      </c>
    </row>
    <row r="2439" spans="1:16" x14ac:dyDescent="0.3">
      <c r="A2439" s="2">
        <v>45572</v>
      </c>
      <c r="B2439">
        <v>50</v>
      </c>
      <c r="C2439" s="3" t="s">
        <v>5</v>
      </c>
      <c r="D2439" s="1">
        <v>45572</v>
      </c>
      <c r="E2439">
        <v>2024</v>
      </c>
      <c r="F2439" s="4">
        <f>VLOOKUP(E2439,Sheet4!A:B,2,FALSE)</f>
        <v>0</v>
      </c>
      <c r="G2439">
        <f>VLOOKUP(E2439,Sheet4!A:C,3,FALSE)</f>
        <v>776.03811423999991</v>
      </c>
      <c r="H2439">
        <f>VLOOKUP(E2439,Sheet4!A:D,4,FALSE)</f>
        <v>30.467227826300068</v>
      </c>
      <c r="I2439" s="11">
        <f>VLOOKUP(E2439,Sheet4!A:I,2,FALSE)</f>
        <v>0</v>
      </c>
      <c r="J2439">
        <f>VLOOKUP(E2439,Sheet4!A:I,3,FALSE)</f>
        <v>776.03811423999991</v>
      </c>
      <c r="K2439" s="11">
        <f>VLOOKUP(E2439,Sheet4!A:I,4,FALSE)</f>
        <v>30.467227826300068</v>
      </c>
      <c r="L2439">
        <f>VLOOKUP(E2439,Sheet4!A:I,5,FALSE)</f>
        <v>56.171032180000005</v>
      </c>
      <c r="M2439">
        <f>VLOOKUP(E2439,Sheet4!A:I,6,FALSE)</f>
        <v>776.03811423999991</v>
      </c>
      <c r="N2439" s="11">
        <f>VLOOKUP(E2439,Sheet4!A:I,7,FALSE)</f>
        <v>1711.37563466649</v>
      </c>
      <c r="O2439" s="4">
        <f>VLOOKUP(E2439,Sheet4!A:I,8,FALSE)</f>
        <v>30.467227826300068</v>
      </c>
      <c r="P2439" s="11">
        <f>VLOOKUP(E2439,Sheet4!A:I,9,FALSE)</f>
        <v>1711.3756346664927</v>
      </c>
    </row>
    <row r="2440" spans="1:16" x14ac:dyDescent="0.3">
      <c r="A2440" s="2">
        <v>45573</v>
      </c>
      <c r="B2440">
        <v>49</v>
      </c>
      <c r="C2440" s="3" t="s">
        <v>5</v>
      </c>
      <c r="D2440" s="1">
        <v>45573</v>
      </c>
      <c r="E2440">
        <v>2024</v>
      </c>
      <c r="F2440" s="4">
        <f>VLOOKUP(E2440,Sheet4!A:B,2,FALSE)</f>
        <v>0</v>
      </c>
      <c r="G2440">
        <f>VLOOKUP(E2440,Sheet4!A:C,3,FALSE)</f>
        <v>776.03811423999991</v>
      </c>
      <c r="H2440">
        <f>VLOOKUP(E2440,Sheet4!A:D,4,FALSE)</f>
        <v>30.467227826300068</v>
      </c>
      <c r="I2440" s="11">
        <f>VLOOKUP(E2440,Sheet4!A:I,2,FALSE)</f>
        <v>0</v>
      </c>
      <c r="J2440">
        <f>VLOOKUP(E2440,Sheet4!A:I,3,FALSE)</f>
        <v>776.03811423999991</v>
      </c>
      <c r="K2440" s="11">
        <f>VLOOKUP(E2440,Sheet4!A:I,4,FALSE)</f>
        <v>30.467227826300068</v>
      </c>
      <c r="L2440">
        <f>VLOOKUP(E2440,Sheet4!A:I,5,FALSE)</f>
        <v>56.171032180000005</v>
      </c>
      <c r="M2440">
        <f>VLOOKUP(E2440,Sheet4!A:I,6,FALSE)</f>
        <v>776.03811423999991</v>
      </c>
      <c r="N2440" s="11">
        <f>VLOOKUP(E2440,Sheet4!A:I,7,FALSE)</f>
        <v>1711.37563466649</v>
      </c>
      <c r="O2440" s="4">
        <f>VLOOKUP(E2440,Sheet4!A:I,8,FALSE)</f>
        <v>30.467227826300068</v>
      </c>
      <c r="P2440" s="11">
        <f>VLOOKUP(E2440,Sheet4!A:I,9,FALSE)</f>
        <v>1711.3756346664927</v>
      </c>
    </row>
    <row r="2441" spans="1:16" x14ac:dyDescent="0.3">
      <c r="A2441" s="2">
        <v>45574</v>
      </c>
      <c r="B2441">
        <v>49</v>
      </c>
      <c r="C2441" s="3" t="s">
        <v>5</v>
      </c>
      <c r="D2441" s="1">
        <v>45574</v>
      </c>
      <c r="E2441">
        <v>2024</v>
      </c>
      <c r="F2441" s="4">
        <f>VLOOKUP(E2441,Sheet4!A:B,2,FALSE)</f>
        <v>0</v>
      </c>
      <c r="G2441">
        <f>VLOOKUP(E2441,Sheet4!A:C,3,FALSE)</f>
        <v>776.03811423999991</v>
      </c>
      <c r="H2441">
        <f>VLOOKUP(E2441,Sheet4!A:D,4,FALSE)</f>
        <v>30.467227826300068</v>
      </c>
      <c r="I2441" s="11">
        <f>VLOOKUP(E2441,Sheet4!A:I,2,FALSE)</f>
        <v>0</v>
      </c>
      <c r="J2441">
        <f>VLOOKUP(E2441,Sheet4!A:I,3,FALSE)</f>
        <v>776.03811423999991</v>
      </c>
      <c r="K2441" s="11">
        <f>VLOOKUP(E2441,Sheet4!A:I,4,FALSE)</f>
        <v>30.467227826300068</v>
      </c>
      <c r="L2441">
        <f>VLOOKUP(E2441,Sheet4!A:I,5,FALSE)</f>
        <v>56.171032180000005</v>
      </c>
      <c r="M2441">
        <f>VLOOKUP(E2441,Sheet4!A:I,6,FALSE)</f>
        <v>776.03811423999991</v>
      </c>
      <c r="N2441" s="11">
        <f>VLOOKUP(E2441,Sheet4!A:I,7,FALSE)</f>
        <v>1711.37563466649</v>
      </c>
      <c r="O2441" s="4">
        <f>VLOOKUP(E2441,Sheet4!A:I,8,FALSE)</f>
        <v>30.467227826300068</v>
      </c>
      <c r="P2441" s="11">
        <f>VLOOKUP(E2441,Sheet4!A:I,9,FALSE)</f>
        <v>1711.3756346664927</v>
      </c>
    </row>
    <row r="2442" spans="1:16" x14ac:dyDescent="0.3">
      <c r="A2442" s="2">
        <v>45575</v>
      </c>
      <c r="B2442">
        <v>39</v>
      </c>
      <c r="C2442" s="3" t="s">
        <v>3</v>
      </c>
      <c r="D2442" s="1">
        <v>45575</v>
      </c>
      <c r="E2442">
        <v>2024</v>
      </c>
      <c r="F2442" s="4">
        <f>VLOOKUP(E2442,Sheet4!A:B,2,FALSE)</f>
        <v>0</v>
      </c>
      <c r="G2442">
        <f>VLOOKUP(E2442,Sheet4!A:C,3,FALSE)</f>
        <v>776.03811423999991</v>
      </c>
      <c r="H2442">
        <f>VLOOKUP(E2442,Sheet4!A:D,4,FALSE)</f>
        <v>30.467227826300068</v>
      </c>
      <c r="I2442" s="11">
        <f>VLOOKUP(E2442,Sheet4!A:I,2,FALSE)</f>
        <v>0</v>
      </c>
      <c r="J2442">
        <f>VLOOKUP(E2442,Sheet4!A:I,3,FALSE)</f>
        <v>776.03811423999991</v>
      </c>
      <c r="K2442" s="11">
        <f>VLOOKUP(E2442,Sheet4!A:I,4,FALSE)</f>
        <v>30.467227826300068</v>
      </c>
      <c r="L2442">
        <f>VLOOKUP(E2442,Sheet4!A:I,5,FALSE)</f>
        <v>56.171032180000005</v>
      </c>
      <c r="M2442">
        <f>VLOOKUP(E2442,Sheet4!A:I,6,FALSE)</f>
        <v>776.03811423999991</v>
      </c>
      <c r="N2442" s="11">
        <f>VLOOKUP(E2442,Sheet4!A:I,7,FALSE)</f>
        <v>1711.37563466649</v>
      </c>
      <c r="O2442" s="4">
        <f>VLOOKUP(E2442,Sheet4!A:I,8,FALSE)</f>
        <v>30.467227826300068</v>
      </c>
      <c r="P2442" s="11">
        <f>VLOOKUP(E2442,Sheet4!A:I,9,FALSE)</f>
        <v>1711.3756346664927</v>
      </c>
    </row>
    <row r="2443" spans="1:16" x14ac:dyDescent="0.3">
      <c r="A2443" s="2">
        <v>45576</v>
      </c>
      <c r="B2443">
        <v>32</v>
      </c>
      <c r="C2443" s="3" t="s">
        <v>3</v>
      </c>
      <c r="D2443" s="1">
        <v>45576</v>
      </c>
      <c r="E2443">
        <v>2024</v>
      </c>
      <c r="F2443" s="4">
        <f>VLOOKUP(E2443,Sheet4!A:B,2,FALSE)</f>
        <v>0</v>
      </c>
      <c r="G2443">
        <f>VLOOKUP(E2443,Sheet4!A:C,3,FALSE)</f>
        <v>776.03811423999991</v>
      </c>
      <c r="H2443">
        <f>VLOOKUP(E2443,Sheet4!A:D,4,FALSE)</f>
        <v>30.467227826300068</v>
      </c>
      <c r="I2443" s="11">
        <f>VLOOKUP(E2443,Sheet4!A:I,2,FALSE)</f>
        <v>0</v>
      </c>
      <c r="J2443">
        <f>VLOOKUP(E2443,Sheet4!A:I,3,FALSE)</f>
        <v>776.03811423999991</v>
      </c>
      <c r="K2443" s="11">
        <f>VLOOKUP(E2443,Sheet4!A:I,4,FALSE)</f>
        <v>30.467227826300068</v>
      </c>
      <c r="L2443">
        <f>VLOOKUP(E2443,Sheet4!A:I,5,FALSE)</f>
        <v>56.171032180000005</v>
      </c>
      <c r="M2443">
        <f>VLOOKUP(E2443,Sheet4!A:I,6,FALSE)</f>
        <v>776.03811423999991</v>
      </c>
      <c r="N2443" s="11">
        <f>VLOOKUP(E2443,Sheet4!A:I,7,FALSE)</f>
        <v>1711.37563466649</v>
      </c>
      <c r="O2443" s="4">
        <f>VLOOKUP(E2443,Sheet4!A:I,8,FALSE)</f>
        <v>30.467227826300068</v>
      </c>
      <c r="P2443" s="11">
        <f>VLOOKUP(E2443,Sheet4!A:I,9,FALSE)</f>
        <v>1711.3756346664927</v>
      </c>
    </row>
    <row r="2444" spans="1:16" x14ac:dyDescent="0.3">
      <c r="A2444" s="2">
        <v>45577</v>
      </c>
      <c r="B2444">
        <v>49</v>
      </c>
      <c r="C2444" s="3" t="s">
        <v>5</v>
      </c>
      <c r="D2444" s="1">
        <v>45577</v>
      </c>
      <c r="E2444">
        <v>2024</v>
      </c>
      <c r="F2444" s="4">
        <f>VLOOKUP(E2444,Sheet4!A:B,2,FALSE)</f>
        <v>0</v>
      </c>
      <c r="G2444">
        <f>VLOOKUP(E2444,Sheet4!A:C,3,FALSE)</f>
        <v>776.03811423999991</v>
      </c>
      <c r="H2444">
        <f>VLOOKUP(E2444,Sheet4!A:D,4,FALSE)</f>
        <v>30.467227826300068</v>
      </c>
      <c r="I2444" s="11">
        <f>VLOOKUP(E2444,Sheet4!A:I,2,FALSE)</f>
        <v>0</v>
      </c>
      <c r="J2444">
        <f>VLOOKUP(E2444,Sheet4!A:I,3,FALSE)</f>
        <v>776.03811423999991</v>
      </c>
      <c r="K2444" s="11">
        <f>VLOOKUP(E2444,Sheet4!A:I,4,FALSE)</f>
        <v>30.467227826300068</v>
      </c>
      <c r="L2444">
        <f>VLOOKUP(E2444,Sheet4!A:I,5,FALSE)</f>
        <v>56.171032180000005</v>
      </c>
      <c r="M2444">
        <f>VLOOKUP(E2444,Sheet4!A:I,6,FALSE)</f>
        <v>776.03811423999991</v>
      </c>
      <c r="N2444" s="11">
        <f>VLOOKUP(E2444,Sheet4!A:I,7,FALSE)</f>
        <v>1711.37563466649</v>
      </c>
      <c r="O2444" s="4">
        <f>VLOOKUP(E2444,Sheet4!A:I,8,FALSE)</f>
        <v>30.467227826300068</v>
      </c>
      <c r="P2444" s="11">
        <f>VLOOKUP(E2444,Sheet4!A:I,9,FALSE)</f>
        <v>1711.3756346664927</v>
      </c>
    </row>
    <row r="2445" spans="1:16" x14ac:dyDescent="0.3">
      <c r="A2445" s="2">
        <v>45578</v>
      </c>
      <c r="B2445">
        <v>50</v>
      </c>
      <c r="C2445" s="3" t="s">
        <v>5</v>
      </c>
      <c r="D2445" s="1">
        <v>45578</v>
      </c>
      <c r="E2445">
        <v>2024</v>
      </c>
      <c r="F2445" s="4">
        <f>VLOOKUP(E2445,Sheet4!A:B,2,FALSE)</f>
        <v>0</v>
      </c>
      <c r="G2445">
        <f>VLOOKUP(E2445,Sheet4!A:C,3,FALSE)</f>
        <v>776.03811423999991</v>
      </c>
      <c r="H2445">
        <f>VLOOKUP(E2445,Sheet4!A:D,4,FALSE)</f>
        <v>30.467227826300068</v>
      </c>
      <c r="I2445" s="11">
        <f>VLOOKUP(E2445,Sheet4!A:I,2,FALSE)</f>
        <v>0</v>
      </c>
      <c r="J2445">
        <f>VLOOKUP(E2445,Sheet4!A:I,3,FALSE)</f>
        <v>776.03811423999991</v>
      </c>
      <c r="K2445" s="11">
        <f>VLOOKUP(E2445,Sheet4!A:I,4,FALSE)</f>
        <v>30.467227826300068</v>
      </c>
      <c r="L2445">
        <f>VLOOKUP(E2445,Sheet4!A:I,5,FALSE)</f>
        <v>56.171032180000005</v>
      </c>
      <c r="M2445">
        <f>VLOOKUP(E2445,Sheet4!A:I,6,FALSE)</f>
        <v>776.03811423999991</v>
      </c>
      <c r="N2445" s="11">
        <f>VLOOKUP(E2445,Sheet4!A:I,7,FALSE)</f>
        <v>1711.37563466649</v>
      </c>
      <c r="O2445" s="4">
        <f>VLOOKUP(E2445,Sheet4!A:I,8,FALSE)</f>
        <v>30.467227826300068</v>
      </c>
      <c r="P2445" s="11">
        <f>VLOOKUP(E2445,Sheet4!A:I,9,FALSE)</f>
        <v>1711.3756346664927</v>
      </c>
    </row>
    <row r="2446" spans="1:16" x14ac:dyDescent="0.3">
      <c r="A2446" s="2">
        <v>45579</v>
      </c>
      <c r="B2446">
        <v>48</v>
      </c>
      <c r="C2446" s="3" t="s">
        <v>5</v>
      </c>
      <c r="D2446" s="1">
        <v>45579</v>
      </c>
      <c r="E2446">
        <v>2024</v>
      </c>
      <c r="F2446" s="4">
        <f>VLOOKUP(E2446,Sheet4!A:B,2,FALSE)</f>
        <v>0</v>
      </c>
      <c r="G2446">
        <f>VLOOKUP(E2446,Sheet4!A:C,3,FALSE)</f>
        <v>776.03811423999991</v>
      </c>
      <c r="H2446">
        <f>VLOOKUP(E2446,Sheet4!A:D,4,FALSE)</f>
        <v>30.467227826300068</v>
      </c>
      <c r="I2446" s="11">
        <f>VLOOKUP(E2446,Sheet4!A:I,2,FALSE)</f>
        <v>0</v>
      </c>
      <c r="J2446">
        <f>VLOOKUP(E2446,Sheet4!A:I,3,FALSE)</f>
        <v>776.03811423999991</v>
      </c>
      <c r="K2446" s="11">
        <f>VLOOKUP(E2446,Sheet4!A:I,4,FALSE)</f>
        <v>30.467227826300068</v>
      </c>
      <c r="L2446">
        <f>VLOOKUP(E2446,Sheet4!A:I,5,FALSE)</f>
        <v>56.171032180000005</v>
      </c>
      <c r="M2446">
        <f>VLOOKUP(E2446,Sheet4!A:I,6,FALSE)</f>
        <v>776.03811423999991</v>
      </c>
      <c r="N2446" s="11">
        <f>VLOOKUP(E2446,Sheet4!A:I,7,FALSE)</f>
        <v>1711.37563466649</v>
      </c>
      <c r="O2446" s="4">
        <f>VLOOKUP(E2446,Sheet4!A:I,8,FALSE)</f>
        <v>30.467227826300068</v>
      </c>
      <c r="P2446" s="11">
        <f>VLOOKUP(E2446,Sheet4!A:I,9,FALSE)</f>
        <v>1711.3756346664927</v>
      </c>
    </row>
    <row r="2447" spans="1:16" x14ac:dyDescent="0.3">
      <c r="A2447" s="2">
        <v>45580</v>
      </c>
      <c r="B2447">
        <v>65</v>
      </c>
      <c r="C2447" s="3" t="s">
        <v>6</v>
      </c>
      <c r="D2447" s="1">
        <v>45580</v>
      </c>
      <c r="E2447">
        <v>2024</v>
      </c>
      <c r="F2447" s="4">
        <f>VLOOKUP(E2447,Sheet4!A:B,2,FALSE)</f>
        <v>0</v>
      </c>
      <c r="G2447">
        <f>VLOOKUP(E2447,Sheet4!A:C,3,FALSE)</f>
        <v>776.03811423999991</v>
      </c>
      <c r="H2447">
        <f>VLOOKUP(E2447,Sheet4!A:D,4,FALSE)</f>
        <v>30.467227826300068</v>
      </c>
      <c r="I2447" s="11">
        <f>VLOOKUP(E2447,Sheet4!A:I,2,FALSE)</f>
        <v>0</v>
      </c>
      <c r="J2447">
        <f>VLOOKUP(E2447,Sheet4!A:I,3,FALSE)</f>
        <v>776.03811423999991</v>
      </c>
      <c r="K2447" s="11">
        <f>VLOOKUP(E2447,Sheet4!A:I,4,FALSE)</f>
        <v>30.467227826300068</v>
      </c>
      <c r="L2447">
        <f>VLOOKUP(E2447,Sheet4!A:I,5,FALSE)</f>
        <v>56.171032180000005</v>
      </c>
      <c r="M2447">
        <f>VLOOKUP(E2447,Sheet4!A:I,6,FALSE)</f>
        <v>776.03811423999991</v>
      </c>
      <c r="N2447" s="11">
        <f>VLOOKUP(E2447,Sheet4!A:I,7,FALSE)</f>
        <v>1711.37563466649</v>
      </c>
      <c r="O2447" s="4">
        <f>VLOOKUP(E2447,Sheet4!A:I,8,FALSE)</f>
        <v>30.467227826300068</v>
      </c>
      <c r="P2447" s="11">
        <f>VLOOKUP(E2447,Sheet4!A:I,9,FALSE)</f>
        <v>1711.3756346664927</v>
      </c>
    </row>
    <row r="2448" spans="1:16" x14ac:dyDescent="0.3">
      <c r="A2448" s="2">
        <v>45581</v>
      </c>
      <c r="B2448">
        <v>73</v>
      </c>
      <c r="C2448" s="3" t="s">
        <v>6</v>
      </c>
      <c r="D2448" s="1">
        <v>45581</v>
      </c>
      <c r="E2448">
        <v>2024</v>
      </c>
      <c r="F2448" s="4">
        <f>VLOOKUP(E2448,Sheet4!A:B,2,FALSE)</f>
        <v>0</v>
      </c>
      <c r="G2448">
        <f>VLOOKUP(E2448,Sheet4!A:C,3,FALSE)</f>
        <v>776.03811423999991</v>
      </c>
      <c r="H2448">
        <f>VLOOKUP(E2448,Sheet4!A:D,4,FALSE)</f>
        <v>30.467227826300068</v>
      </c>
      <c r="I2448" s="11">
        <f>VLOOKUP(E2448,Sheet4!A:I,2,FALSE)</f>
        <v>0</v>
      </c>
      <c r="J2448">
        <f>VLOOKUP(E2448,Sheet4!A:I,3,FALSE)</f>
        <v>776.03811423999991</v>
      </c>
      <c r="K2448" s="11">
        <f>VLOOKUP(E2448,Sheet4!A:I,4,FALSE)</f>
        <v>30.467227826300068</v>
      </c>
      <c r="L2448">
        <f>VLOOKUP(E2448,Sheet4!A:I,5,FALSE)</f>
        <v>56.171032180000005</v>
      </c>
      <c r="M2448">
        <f>VLOOKUP(E2448,Sheet4!A:I,6,FALSE)</f>
        <v>776.03811423999991</v>
      </c>
      <c r="N2448" s="11">
        <f>VLOOKUP(E2448,Sheet4!A:I,7,FALSE)</f>
        <v>1711.37563466649</v>
      </c>
      <c r="O2448" s="4">
        <f>VLOOKUP(E2448,Sheet4!A:I,8,FALSE)</f>
        <v>30.467227826300068</v>
      </c>
      <c r="P2448" s="11">
        <f>VLOOKUP(E2448,Sheet4!A:I,9,FALSE)</f>
        <v>1711.3756346664927</v>
      </c>
    </row>
    <row r="2449" spans="1:16" x14ac:dyDescent="0.3">
      <c r="A2449" s="2">
        <v>45582</v>
      </c>
      <c r="B2449">
        <v>71</v>
      </c>
      <c r="C2449" s="3" t="s">
        <v>6</v>
      </c>
      <c r="D2449" s="1">
        <v>45582</v>
      </c>
      <c r="E2449">
        <v>2024</v>
      </c>
      <c r="F2449" s="4">
        <f>VLOOKUP(E2449,Sheet4!A:B,2,FALSE)</f>
        <v>0</v>
      </c>
      <c r="G2449">
        <f>VLOOKUP(E2449,Sheet4!A:C,3,FALSE)</f>
        <v>776.03811423999991</v>
      </c>
      <c r="H2449">
        <f>VLOOKUP(E2449,Sheet4!A:D,4,FALSE)</f>
        <v>30.467227826300068</v>
      </c>
      <c r="I2449" s="11">
        <f>VLOOKUP(E2449,Sheet4!A:I,2,FALSE)</f>
        <v>0</v>
      </c>
      <c r="J2449">
        <f>VLOOKUP(E2449,Sheet4!A:I,3,FALSE)</f>
        <v>776.03811423999991</v>
      </c>
      <c r="K2449" s="11">
        <f>VLOOKUP(E2449,Sheet4!A:I,4,FALSE)</f>
        <v>30.467227826300068</v>
      </c>
      <c r="L2449">
        <f>VLOOKUP(E2449,Sheet4!A:I,5,FALSE)</f>
        <v>56.171032180000005</v>
      </c>
      <c r="M2449">
        <f>VLOOKUP(E2449,Sheet4!A:I,6,FALSE)</f>
        <v>776.03811423999991</v>
      </c>
      <c r="N2449" s="11">
        <f>VLOOKUP(E2449,Sheet4!A:I,7,FALSE)</f>
        <v>1711.37563466649</v>
      </c>
      <c r="O2449" s="4">
        <f>VLOOKUP(E2449,Sheet4!A:I,8,FALSE)</f>
        <v>30.467227826300068</v>
      </c>
      <c r="P2449" s="11">
        <f>VLOOKUP(E2449,Sheet4!A:I,9,FALSE)</f>
        <v>1711.3756346664927</v>
      </c>
    </row>
    <row r="2450" spans="1:16" x14ac:dyDescent="0.3">
      <c r="A2450" s="2">
        <v>45583</v>
      </c>
      <c r="B2450">
        <v>73</v>
      </c>
      <c r="C2450" s="3" t="s">
        <v>6</v>
      </c>
      <c r="D2450" s="1">
        <v>45583</v>
      </c>
      <c r="E2450">
        <v>2024</v>
      </c>
      <c r="F2450" s="4">
        <f>VLOOKUP(E2450,Sheet4!A:B,2,FALSE)</f>
        <v>0</v>
      </c>
      <c r="G2450">
        <f>VLOOKUP(E2450,Sheet4!A:C,3,FALSE)</f>
        <v>776.03811423999991</v>
      </c>
      <c r="H2450">
        <f>VLOOKUP(E2450,Sheet4!A:D,4,FALSE)</f>
        <v>30.467227826300068</v>
      </c>
      <c r="I2450" s="11">
        <f>VLOOKUP(E2450,Sheet4!A:I,2,FALSE)</f>
        <v>0</v>
      </c>
      <c r="J2450">
        <f>VLOOKUP(E2450,Sheet4!A:I,3,FALSE)</f>
        <v>776.03811423999991</v>
      </c>
      <c r="K2450" s="11">
        <f>VLOOKUP(E2450,Sheet4!A:I,4,FALSE)</f>
        <v>30.467227826300068</v>
      </c>
      <c r="L2450">
        <f>VLOOKUP(E2450,Sheet4!A:I,5,FALSE)</f>
        <v>56.171032180000005</v>
      </c>
      <c r="M2450">
        <f>VLOOKUP(E2450,Sheet4!A:I,6,FALSE)</f>
        <v>776.03811423999991</v>
      </c>
      <c r="N2450" s="11">
        <f>VLOOKUP(E2450,Sheet4!A:I,7,FALSE)</f>
        <v>1711.37563466649</v>
      </c>
      <c r="O2450" s="4">
        <f>VLOOKUP(E2450,Sheet4!A:I,8,FALSE)</f>
        <v>30.467227826300068</v>
      </c>
      <c r="P2450" s="11">
        <f>VLOOKUP(E2450,Sheet4!A:I,9,FALSE)</f>
        <v>1711.3756346664927</v>
      </c>
    </row>
    <row r="2451" spans="1:16" x14ac:dyDescent="0.3">
      <c r="A2451" s="2">
        <v>45584</v>
      </c>
      <c r="B2451">
        <v>72</v>
      </c>
      <c r="C2451" s="3" t="s">
        <v>6</v>
      </c>
      <c r="D2451" s="1">
        <v>45584</v>
      </c>
      <c r="E2451">
        <v>2024</v>
      </c>
      <c r="F2451" s="4">
        <f>VLOOKUP(E2451,Sheet4!A:B,2,FALSE)</f>
        <v>0</v>
      </c>
      <c r="G2451">
        <f>VLOOKUP(E2451,Sheet4!A:C,3,FALSE)</f>
        <v>776.03811423999991</v>
      </c>
      <c r="H2451">
        <f>VLOOKUP(E2451,Sheet4!A:D,4,FALSE)</f>
        <v>30.467227826300068</v>
      </c>
      <c r="I2451" s="11">
        <f>VLOOKUP(E2451,Sheet4!A:I,2,FALSE)</f>
        <v>0</v>
      </c>
      <c r="J2451">
        <f>VLOOKUP(E2451,Sheet4!A:I,3,FALSE)</f>
        <v>776.03811423999991</v>
      </c>
      <c r="K2451" s="11">
        <f>VLOOKUP(E2451,Sheet4!A:I,4,FALSE)</f>
        <v>30.467227826300068</v>
      </c>
      <c r="L2451">
        <f>VLOOKUP(E2451,Sheet4!A:I,5,FALSE)</f>
        <v>56.171032180000005</v>
      </c>
      <c r="M2451">
        <f>VLOOKUP(E2451,Sheet4!A:I,6,FALSE)</f>
        <v>776.03811423999991</v>
      </c>
      <c r="N2451" s="11">
        <f>VLOOKUP(E2451,Sheet4!A:I,7,FALSE)</f>
        <v>1711.37563466649</v>
      </c>
      <c r="O2451" s="4">
        <f>VLOOKUP(E2451,Sheet4!A:I,8,FALSE)</f>
        <v>30.467227826300068</v>
      </c>
      <c r="P2451" s="11">
        <f>VLOOKUP(E2451,Sheet4!A:I,9,FALSE)</f>
        <v>1711.3756346664927</v>
      </c>
    </row>
    <row r="2452" spans="1:16" x14ac:dyDescent="0.3">
      <c r="A2452" s="2">
        <v>45585</v>
      </c>
      <c r="B2452">
        <v>73</v>
      </c>
      <c r="C2452" s="3" t="s">
        <v>6</v>
      </c>
      <c r="D2452" s="1">
        <v>45585</v>
      </c>
      <c r="E2452">
        <v>2024</v>
      </c>
      <c r="F2452" s="4">
        <f>VLOOKUP(E2452,Sheet4!A:B,2,FALSE)</f>
        <v>0</v>
      </c>
      <c r="G2452">
        <f>VLOOKUP(E2452,Sheet4!A:C,3,FALSE)</f>
        <v>776.03811423999991</v>
      </c>
      <c r="H2452">
        <f>VLOOKUP(E2452,Sheet4!A:D,4,FALSE)</f>
        <v>30.467227826300068</v>
      </c>
      <c r="I2452" s="11">
        <f>VLOOKUP(E2452,Sheet4!A:I,2,FALSE)</f>
        <v>0</v>
      </c>
      <c r="J2452">
        <f>VLOOKUP(E2452,Sheet4!A:I,3,FALSE)</f>
        <v>776.03811423999991</v>
      </c>
      <c r="K2452" s="11">
        <f>VLOOKUP(E2452,Sheet4!A:I,4,FALSE)</f>
        <v>30.467227826300068</v>
      </c>
      <c r="L2452">
        <f>VLOOKUP(E2452,Sheet4!A:I,5,FALSE)</f>
        <v>56.171032180000005</v>
      </c>
      <c r="M2452">
        <f>VLOOKUP(E2452,Sheet4!A:I,6,FALSE)</f>
        <v>776.03811423999991</v>
      </c>
      <c r="N2452" s="11">
        <f>VLOOKUP(E2452,Sheet4!A:I,7,FALSE)</f>
        <v>1711.37563466649</v>
      </c>
      <c r="O2452" s="4">
        <f>VLOOKUP(E2452,Sheet4!A:I,8,FALSE)</f>
        <v>30.467227826300068</v>
      </c>
      <c r="P2452" s="11">
        <f>VLOOKUP(E2452,Sheet4!A:I,9,FALSE)</f>
        <v>1711.3756346664927</v>
      </c>
    </row>
    <row r="2453" spans="1:16" x14ac:dyDescent="0.3">
      <c r="A2453" s="2">
        <v>45586</v>
      </c>
      <c r="B2453">
        <v>72</v>
      </c>
      <c r="C2453" s="3" t="s">
        <v>6</v>
      </c>
      <c r="D2453" s="1">
        <v>45586</v>
      </c>
      <c r="E2453">
        <v>2024</v>
      </c>
      <c r="F2453" s="4">
        <f>VLOOKUP(E2453,Sheet4!A:B,2,FALSE)</f>
        <v>0</v>
      </c>
      <c r="G2453">
        <f>VLOOKUP(E2453,Sheet4!A:C,3,FALSE)</f>
        <v>776.03811423999991</v>
      </c>
      <c r="H2453">
        <f>VLOOKUP(E2453,Sheet4!A:D,4,FALSE)</f>
        <v>30.467227826300068</v>
      </c>
      <c r="I2453" s="11">
        <f>VLOOKUP(E2453,Sheet4!A:I,2,FALSE)</f>
        <v>0</v>
      </c>
      <c r="J2453">
        <f>VLOOKUP(E2453,Sheet4!A:I,3,FALSE)</f>
        <v>776.03811423999991</v>
      </c>
      <c r="K2453" s="11">
        <f>VLOOKUP(E2453,Sheet4!A:I,4,FALSE)</f>
        <v>30.467227826300068</v>
      </c>
      <c r="L2453">
        <f>VLOOKUP(E2453,Sheet4!A:I,5,FALSE)</f>
        <v>56.171032180000005</v>
      </c>
      <c r="M2453">
        <f>VLOOKUP(E2453,Sheet4!A:I,6,FALSE)</f>
        <v>776.03811423999991</v>
      </c>
      <c r="N2453" s="11">
        <f>VLOOKUP(E2453,Sheet4!A:I,7,FALSE)</f>
        <v>1711.37563466649</v>
      </c>
      <c r="O2453" s="4">
        <f>VLOOKUP(E2453,Sheet4!A:I,8,FALSE)</f>
        <v>30.467227826300068</v>
      </c>
      <c r="P2453" s="11">
        <f>VLOOKUP(E2453,Sheet4!A:I,9,FALSE)</f>
        <v>1711.3756346664927</v>
      </c>
    </row>
    <row r="2454" spans="1:16" x14ac:dyDescent="0.3">
      <c r="A2454" s="2">
        <v>45587</v>
      </c>
      <c r="B2454">
        <v>70</v>
      </c>
      <c r="C2454" s="3" t="s">
        <v>6</v>
      </c>
      <c r="D2454" s="1">
        <v>45587</v>
      </c>
      <c r="E2454">
        <v>2024</v>
      </c>
      <c r="F2454" s="4">
        <f>VLOOKUP(E2454,Sheet4!A:B,2,FALSE)</f>
        <v>0</v>
      </c>
      <c r="G2454">
        <f>VLOOKUP(E2454,Sheet4!A:C,3,FALSE)</f>
        <v>776.03811423999991</v>
      </c>
      <c r="H2454">
        <f>VLOOKUP(E2454,Sheet4!A:D,4,FALSE)</f>
        <v>30.467227826300068</v>
      </c>
      <c r="I2454" s="11">
        <f>VLOOKUP(E2454,Sheet4!A:I,2,FALSE)</f>
        <v>0</v>
      </c>
      <c r="J2454">
        <f>VLOOKUP(E2454,Sheet4!A:I,3,FALSE)</f>
        <v>776.03811423999991</v>
      </c>
      <c r="K2454" s="11">
        <f>VLOOKUP(E2454,Sheet4!A:I,4,FALSE)</f>
        <v>30.467227826300068</v>
      </c>
      <c r="L2454">
        <f>VLOOKUP(E2454,Sheet4!A:I,5,FALSE)</f>
        <v>56.171032180000005</v>
      </c>
      <c r="M2454">
        <f>VLOOKUP(E2454,Sheet4!A:I,6,FALSE)</f>
        <v>776.03811423999991</v>
      </c>
      <c r="N2454" s="11">
        <f>VLOOKUP(E2454,Sheet4!A:I,7,FALSE)</f>
        <v>1711.37563466649</v>
      </c>
      <c r="O2454" s="4">
        <f>VLOOKUP(E2454,Sheet4!A:I,8,FALSE)</f>
        <v>30.467227826300068</v>
      </c>
      <c r="P2454" s="11">
        <f>VLOOKUP(E2454,Sheet4!A:I,9,FALSE)</f>
        <v>1711.3756346664927</v>
      </c>
    </row>
    <row r="2455" spans="1:16" x14ac:dyDescent="0.3">
      <c r="A2455" s="2">
        <v>45588</v>
      </c>
      <c r="B2455">
        <v>71</v>
      </c>
      <c r="C2455" s="3" t="s">
        <v>6</v>
      </c>
      <c r="D2455" s="1">
        <v>45588</v>
      </c>
      <c r="E2455">
        <v>2024</v>
      </c>
      <c r="F2455" s="4">
        <f>VLOOKUP(E2455,Sheet4!A:B,2,FALSE)</f>
        <v>0</v>
      </c>
      <c r="G2455">
        <f>VLOOKUP(E2455,Sheet4!A:C,3,FALSE)</f>
        <v>776.03811423999991</v>
      </c>
      <c r="H2455">
        <f>VLOOKUP(E2455,Sheet4!A:D,4,FALSE)</f>
        <v>30.467227826300068</v>
      </c>
      <c r="I2455" s="11">
        <f>VLOOKUP(E2455,Sheet4!A:I,2,FALSE)</f>
        <v>0</v>
      </c>
      <c r="J2455">
        <f>VLOOKUP(E2455,Sheet4!A:I,3,FALSE)</f>
        <v>776.03811423999991</v>
      </c>
      <c r="K2455" s="11">
        <f>VLOOKUP(E2455,Sheet4!A:I,4,FALSE)</f>
        <v>30.467227826300068</v>
      </c>
      <c r="L2455">
        <f>VLOOKUP(E2455,Sheet4!A:I,5,FALSE)</f>
        <v>56.171032180000005</v>
      </c>
      <c r="M2455">
        <f>VLOOKUP(E2455,Sheet4!A:I,6,FALSE)</f>
        <v>776.03811423999991</v>
      </c>
      <c r="N2455" s="11">
        <f>VLOOKUP(E2455,Sheet4!A:I,7,FALSE)</f>
        <v>1711.37563466649</v>
      </c>
      <c r="O2455" s="4">
        <f>VLOOKUP(E2455,Sheet4!A:I,8,FALSE)</f>
        <v>30.467227826300068</v>
      </c>
      <c r="P2455" s="11">
        <f>VLOOKUP(E2455,Sheet4!A:I,9,FALSE)</f>
        <v>1711.3756346664927</v>
      </c>
    </row>
    <row r="2456" spans="1:16" x14ac:dyDescent="0.3">
      <c r="A2456" s="2">
        <v>45589</v>
      </c>
      <c r="B2456">
        <v>69</v>
      </c>
      <c r="C2456" s="3" t="s">
        <v>6</v>
      </c>
      <c r="D2456" s="1">
        <v>45589</v>
      </c>
      <c r="E2456">
        <v>2024</v>
      </c>
      <c r="F2456" s="4">
        <f>VLOOKUP(E2456,Sheet4!A:B,2,FALSE)</f>
        <v>0</v>
      </c>
      <c r="G2456">
        <f>VLOOKUP(E2456,Sheet4!A:C,3,FALSE)</f>
        <v>776.03811423999991</v>
      </c>
      <c r="H2456">
        <f>VLOOKUP(E2456,Sheet4!A:D,4,FALSE)</f>
        <v>30.467227826300068</v>
      </c>
      <c r="I2456" s="11">
        <f>VLOOKUP(E2456,Sheet4!A:I,2,FALSE)</f>
        <v>0</v>
      </c>
      <c r="J2456">
        <f>VLOOKUP(E2456,Sheet4!A:I,3,FALSE)</f>
        <v>776.03811423999991</v>
      </c>
      <c r="K2456" s="11">
        <f>VLOOKUP(E2456,Sheet4!A:I,4,FALSE)</f>
        <v>30.467227826300068</v>
      </c>
      <c r="L2456">
        <f>VLOOKUP(E2456,Sheet4!A:I,5,FALSE)</f>
        <v>56.171032180000005</v>
      </c>
      <c r="M2456">
        <f>VLOOKUP(E2456,Sheet4!A:I,6,FALSE)</f>
        <v>776.03811423999991</v>
      </c>
      <c r="N2456" s="11">
        <f>VLOOKUP(E2456,Sheet4!A:I,7,FALSE)</f>
        <v>1711.37563466649</v>
      </c>
      <c r="O2456" s="4">
        <f>VLOOKUP(E2456,Sheet4!A:I,8,FALSE)</f>
        <v>30.467227826300068</v>
      </c>
      <c r="P2456" s="11">
        <f>VLOOKUP(E2456,Sheet4!A:I,9,FALSE)</f>
        <v>1711.3756346664927</v>
      </c>
    </row>
    <row r="2457" spans="1:16" x14ac:dyDescent="0.3">
      <c r="A2457" s="2">
        <v>45590</v>
      </c>
      <c r="B2457">
        <v>72</v>
      </c>
      <c r="C2457" s="3" t="s">
        <v>6</v>
      </c>
      <c r="D2457" s="1">
        <v>45590</v>
      </c>
      <c r="E2457">
        <v>2024</v>
      </c>
      <c r="F2457" s="4">
        <f>VLOOKUP(E2457,Sheet4!A:B,2,FALSE)</f>
        <v>0</v>
      </c>
      <c r="G2457">
        <f>VLOOKUP(E2457,Sheet4!A:C,3,FALSE)</f>
        <v>776.03811423999991</v>
      </c>
      <c r="H2457">
        <f>VLOOKUP(E2457,Sheet4!A:D,4,FALSE)</f>
        <v>30.467227826300068</v>
      </c>
      <c r="I2457" s="11">
        <f>VLOOKUP(E2457,Sheet4!A:I,2,FALSE)</f>
        <v>0</v>
      </c>
      <c r="J2457">
        <f>VLOOKUP(E2457,Sheet4!A:I,3,FALSE)</f>
        <v>776.03811423999991</v>
      </c>
      <c r="K2457" s="11">
        <f>VLOOKUP(E2457,Sheet4!A:I,4,FALSE)</f>
        <v>30.467227826300068</v>
      </c>
      <c r="L2457">
        <f>VLOOKUP(E2457,Sheet4!A:I,5,FALSE)</f>
        <v>56.171032180000005</v>
      </c>
      <c r="M2457">
        <f>VLOOKUP(E2457,Sheet4!A:I,6,FALSE)</f>
        <v>776.03811423999991</v>
      </c>
      <c r="N2457" s="11">
        <f>VLOOKUP(E2457,Sheet4!A:I,7,FALSE)</f>
        <v>1711.37563466649</v>
      </c>
      <c r="O2457" s="4">
        <f>VLOOKUP(E2457,Sheet4!A:I,8,FALSE)</f>
        <v>30.467227826300068</v>
      </c>
      <c r="P2457" s="11">
        <f>VLOOKUP(E2457,Sheet4!A:I,9,FALSE)</f>
        <v>1711.3756346664927</v>
      </c>
    </row>
    <row r="2458" spans="1:16" x14ac:dyDescent="0.3">
      <c r="A2458" s="2">
        <v>45592</v>
      </c>
      <c r="B2458">
        <v>74</v>
      </c>
      <c r="C2458" s="3" t="s">
        <v>6</v>
      </c>
      <c r="D2458" s="1">
        <v>45592</v>
      </c>
      <c r="E2458">
        <v>2024</v>
      </c>
      <c r="F2458" s="4">
        <f>VLOOKUP(E2458,Sheet4!A:B,2,FALSE)</f>
        <v>0</v>
      </c>
      <c r="G2458">
        <f>VLOOKUP(E2458,Sheet4!A:C,3,FALSE)</f>
        <v>776.03811423999991</v>
      </c>
      <c r="H2458">
        <f>VLOOKUP(E2458,Sheet4!A:D,4,FALSE)</f>
        <v>30.467227826300068</v>
      </c>
      <c r="I2458" s="11">
        <f>VLOOKUP(E2458,Sheet4!A:I,2,FALSE)</f>
        <v>0</v>
      </c>
      <c r="J2458">
        <f>VLOOKUP(E2458,Sheet4!A:I,3,FALSE)</f>
        <v>776.03811423999991</v>
      </c>
      <c r="K2458" s="11">
        <f>VLOOKUP(E2458,Sheet4!A:I,4,FALSE)</f>
        <v>30.467227826300068</v>
      </c>
      <c r="L2458">
        <f>VLOOKUP(E2458,Sheet4!A:I,5,FALSE)</f>
        <v>56.171032180000005</v>
      </c>
      <c r="M2458">
        <f>VLOOKUP(E2458,Sheet4!A:I,6,FALSE)</f>
        <v>776.03811423999991</v>
      </c>
      <c r="N2458" s="11">
        <f>VLOOKUP(E2458,Sheet4!A:I,7,FALSE)</f>
        <v>1711.37563466649</v>
      </c>
      <c r="O2458" s="4">
        <f>VLOOKUP(E2458,Sheet4!A:I,8,FALSE)</f>
        <v>30.467227826300068</v>
      </c>
      <c r="P2458" s="11">
        <f>VLOOKUP(E2458,Sheet4!A:I,9,FALSE)</f>
        <v>1711.3756346664927</v>
      </c>
    </row>
    <row r="2459" spans="1:16" x14ac:dyDescent="0.3">
      <c r="A2459" s="2">
        <v>45593</v>
      </c>
      <c r="B2459">
        <v>72</v>
      </c>
      <c r="C2459" s="3" t="s">
        <v>6</v>
      </c>
      <c r="D2459" s="1">
        <v>45593</v>
      </c>
      <c r="E2459">
        <v>2024</v>
      </c>
      <c r="F2459" s="4">
        <f>VLOOKUP(E2459,Sheet4!A:B,2,FALSE)</f>
        <v>0</v>
      </c>
      <c r="G2459">
        <f>VLOOKUP(E2459,Sheet4!A:C,3,FALSE)</f>
        <v>776.03811423999991</v>
      </c>
      <c r="H2459">
        <f>VLOOKUP(E2459,Sheet4!A:D,4,FALSE)</f>
        <v>30.467227826300068</v>
      </c>
      <c r="I2459" s="11">
        <f>VLOOKUP(E2459,Sheet4!A:I,2,FALSE)</f>
        <v>0</v>
      </c>
      <c r="J2459">
        <f>VLOOKUP(E2459,Sheet4!A:I,3,FALSE)</f>
        <v>776.03811423999991</v>
      </c>
      <c r="K2459" s="11">
        <f>VLOOKUP(E2459,Sheet4!A:I,4,FALSE)</f>
        <v>30.467227826300068</v>
      </c>
      <c r="L2459">
        <f>VLOOKUP(E2459,Sheet4!A:I,5,FALSE)</f>
        <v>56.171032180000005</v>
      </c>
      <c r="M2459">
        <f>VLOOKUP(E2459,Sheet4!A:I,6,FALSE)</f>
        <v>776.03811423999991</v>
      </c>
      <c r="N2459" s="11">
        <f>VLOOKUP(E2459,Sheet4!A:I,7,FALSE)</f>
        <v>1711.37563466649</v>
      </c>
      <c r="O2459" s="4">
        <f>VLOOKUP(E2459,Sheet4!A:I,8,FALSE)</f>
        <v>30.467227826300068</v>
      </c>
      <c r="P2459" s="11">
        <f>VLOOKUP(E2459,Sheet4!A:I,9,FALSE)</f>
        <v>1711.3756346664927</v>
      </c>
    </row>
    <row r="2460" spans="1:16" x14ac:dyDescent="0.3">
      <c r="A2460" s="2">
        <v>45594</v>
      </c>
      <c r="B2460">
        <v>72</v>
      </c>
      <c r="C2460" s="3" t="s">
        <v>6</v>
      </c>
      <c r="D2460" s="1">
        <v>45594</v>
      </c>
      <c r="E2460">
        <v>2024</v>
      </c>
      <c r="F2460" s="4">
        <f>VLOOKUP(E2460,Sheet4!A:B,2,FALSE)</f>
        <v>0</v>
      </c>
      <c r="G2460">
        <f>VLOOKUP(E2460,Sheet4!A:C,3,FALSE)</f>
        <v>776.03811423999991</v>
      </c>
      <c r="H2460">
        <f>VLOOKUP(E2460,Sheet4!A:D,4,FALSE)</f>
        <v>30.467227826300068</v>
      </c>
      <c r="I2460" s="11">
        <f>VLOOKUP(E2460,Sheet4!A:I,2,FALSE)</f>
        <v>0</v>
      </c>
      <c r="J2460">
        <f>VLOOKUP(E2460,Sheet4!A:I,3,FALSE)</f>
        <v>776.03811423999991</v>
      </c>
      <c r="K2460" s="11">
        <f>VLOOKUP(E2460,Sheet4!A:I,4,FALSE)</f>
        <v>30.467227826300068</v>
      </c>
      <c r="L2460">
        <f>VLOOKUP(E2460,Sheet4!A:I,5,FALSE)</f>
        <v>56.171032180000005</v>
      </c>
      <c r="M2460">
        <f>VLOOKUP(E2460,Sheet4!A:I,6,FALSE)</f>
        <v>776.03811423999991</v>
      </c>
      <c r="N2460" s="11">
        <f>VLOOKUP(E2460,Sheet4!A:I,7,FALSE)</f>
        <v>1711.37563466649</v>
      </c>
      <c r="O2460" s="4">
        <f>VLOOKUP(E2460,Sheet4!A:I,8,FALSE)</f>
        <v>30.467227826300068</v>
      </c>
      <c r="P2460" s="11">
        <f>VLOOKUP(E2460,Sheet4!A:I,9,FALSE)</f>
        <v>1711.3756346664927</v>
      </c>
    </row>
    <row r="2461" spans="1:16" x14ac:dyDescent="0.3">
      <c r="A2461" s="2">
        <v>45595</v>
      </c>
      <c r="B2461">
        <v>77</v>
      </c>
      <c r="C2461" s="3" t="s">
        <v>7</v>
      </c>
      <c r="D2461" s="1">
        <v>45595</v>
      </c>
      <c r="E2461">
        <v>2024</v>
      </c>
      <c r="F2461" s="4">
        <f>VLOOKUP(E2461,Sheet4!A:B,2,FALSE)</f>
        <v>0</v>
      </c>
      <c r="G2461">
        <f>VLOOKUP(E2461,Sheet4!A:C,3,FALSE)</f>
        <v>776.03811423999991</v>
      </c>
      <c r="H2461">
        <f>VLOOKUP(E2461,Sheet4!A:D,4,FALSE)</f>
        <v>30.467227826300068</v>
      </c>
      <c r="I2461" s="11">
        <f>VLOOKUP(E2461,Sheet4!A:I,2,FALSE)</f>
        <v>0</v>
      </c>
      <c r="J2461">
        <f>VLOOKUP(E2461,Sheet4!A:I,3,FALSE)</f>
        <v>776.03811423999991</v>
      </c>
      <c r="K2461" s="11">
        <f>VLOOKUP(E2461,Sheet4!A:I,4,FALSE)</f>
        <v>30.467227826300068</v>
      </c>
      <c r="L2461">
        <f>VLOOKUP(E2461,Sheet4!A:I,5,FALSE)</f>
        <v>56.171032180000005</v>
      </c>
      <c r="M2461">
        <f>VLOOKUP(E2461,Sheet4!A:I,6,FALSE)</f>
        <v>776.03811423999991</v>
      </c>
      <c r="N2461" s="11">
        <f>VLOOKUP(E2461,Sheet4!A:I,7,FALSE)</f>
        <v>1711.37563466649</v>
      </c>
      <c r="O2461" s="4">
        <f>VLOOKUP(E2461,Sheet4!A:I,8,FALSE)</f>
        <v>30.467227826300068</v>
      </c>
      <c r="P2461" s="11">
        <f>VLOOKUP(E2461,Sheet4!A:I,9,FALSE)</f>
        <v>1711.3756346664927</v>
      </c>
    </row>
    <row r="2462" spans="1:16" x14ac:dyDescent="0.3">
      <c r="A2462" s="2">
        <v>45596</v>
      </c>
      <c r="B2462">
        <v>77</v>
      </c>
      <c r="C2462" s="3" t="s">
        <v>7</v>
      </c>
      <c r="D2462" s="1">
        <v>45596</v>
      </c>
      <c r="E2462">
        <v>2024</v>
      </c>
      <c r="F2462" s="4">
        <f>VLOOKUP(E2462,Sheet4!A:B,2,FALSE)</f>
        <v>0</v>
      </c>
      <c r="G2462">
        <f>VLOOKUP(E2462,Sheet4!A:C,3,FALSE)</f>
        <v>776.03811423999991</v>
      </c>
      <c r="H2462">
        <f>VLOOKUP(E2462,Sheet4!A:D,4,FALSE)</f>
        <v>30.467227826300068</v>
      </c>
      <c r="I2462" s="11">
        <f>VLOOKUP(E2462,Sheet4!A:I,2,FALSE)</f>
        <v>0</v>
      </c>
      <c r="J2462">
        <f>VLOOKUP(E2462,Sheet4!A:I,3,FALSE)</f>
        <v>776.03811423999991</v>
      </c>
      <c r="K2462" s="11">
        <f>VLOOKUP(E2462,Sheet4!A:I,4,FALSE)</f>
        <v>30.467227826300068</v>
      </c>
      <c r="L2462">
        <f>VLOOKUP(E2462,Sheet4!A:I,5,FALSE)</f>
        <v>56.171032180000005</v>
      </c>
      <c r="M2462">
        <f>VLOOKUP(E2462,Sheet4!A:I,6,FALSE)</f>
        <v>776.03811423999991</v>
      </c>
      <c r="N2462" s="11">
        <f>VLOOKUP(E2462,Sheet4!A:I,7,FALSE)</f>
        <v>1711.37563466649</v>
      </c>
      <c r="O2462" s="4">
        <f>VLOOKUP(E2462,Sheet4!A:I,8,FALSE)</f>
        <v>30.467227826300068</v>
      </c>
      <c r="P2462" s="11">
        <f>VLOOKUP(E2462,Sheet4!A:I,9,FALSE)</f>
        <v>1711.3756346664927</v>
      </c>
    </row>
    <row r="2463" spans="1:16" x14ac:dyDescent="0.3">
      <c r="A2463" s="2">
        <v>45597</v>
      </c>
      <c r="B2463">
        <v>75</v>
      </c>
      <c r="C2463" s="3" t="s">
        <v>6</v>
      </c>
      <c r="D2463" s="1">
        <v>45597</v>
      </c>
      <c r="E2463">
        <v>2024</v>
      </c>
      <c r="F2463" s="4">
        <f>VLOOKUP(E2463,Sheet4!A:B,2,FALSE)</f>
        <v>0</v>
      </c>
      <c r="G2463">
        <f>VLOOKUP(E2463,Sheet4!A:C,3,FALSE)</f>
        <v>776.03811423999991</v>
      </c>
      <c r="H2463">
        <f>VLOOKUP(E2463,Sheet4!A:D,4,FALSE)</f>
        <v>30.467227826300068</v>
      </c>
      <c r="I2463" s="11">
        <f>VLOOKUP(E2463,Sheet4!A:I,2,FALSE)</f>
        <v>0</v>
      </c>
      <c r="J2463">
        <f>VLOOKUP(E2463,Sheet4!A:I,3,FALSE)</f>
        <v>776.03811423999991</v>
      </c>
      <c r="K2463" s="11">
        <f>VLOOKUP(E2463,Sheet4!A:I,4,FALSE)</f>
        <v>30.467227826300068</v>
      </c>
      <c r="L2463">
        <f>VLOOKUP(E2463,Sheet4!A:I,5,FALSE)</f>
        <v>56.171032180000005</v>
      </c>
      <c r="M2463">
        <f>VLOOKUP(E2463,Sheet4!A:I,6,FALSE)</f>
        <v>776.03811423999991</v>
      </c>
      <c r="N2463" s="11">
        <f>VLOOKUP(E2463,Sheet4!A:I,7,FALSE)</f>
        <v>1711.37563466649</v>
      </c>
      <c r="O2463" s="4">
        <f>VLOOKUP(E2463,Sheet4!A:I,8,FALSE)</f>
        <v>30.467227826300068</v>
      </c>
      <c r="P2463" s="11">
        <f>VLOOKUP(E2463,Sheet4!A:I,9,FALSE)</f>
        <v>1711.3756346664927</v>
      </c>
    </row>
    <row r="2464" spans="1:16" x14ac:dyDescent="0.3">
      <c r="A2464" s="2">
        <v>45598</v>
      </c>
      <c r="B2464">
        <v>72</v>
      </c>
      <c r="C2464" s="3" t="s">
        <v>6</v>
      </c>
      <c r="D2464" s="1">
        <v>45598</v>
      </c>
      <c r="E2464">
        <v>2024</v>
      </c>
      <c r="F2464" s="4">
        <f>VLOOKUP(E2464,Sheet4!A:B,2,FALSE)</f>
        <v>0</v>
      </c>
      <c r="G2464">
        <f>VLOOKUP(E2464,Sheet4!A:C,3,FALSE)</f>
        <v>776.03811423999991</v>
      </c>
      <c r="H2464">
        <f>VLOOKUP(E2464,Sheet4!A:D,4,FALSE)</f>
        <v>30.467227826300068</v>
      </c>
      <c r="I2464" s="11">
        <f>VLOOKUP(E2464,Sheet4!A:I,2,FALSE)</f>
        <v>0</v>
      </c>
      <c r="J2464">
        <f>VLOOKUP(E2464,Sheet4!A:I,3,FALSE)</f>
        <v>776.03811423999991</v>
      </c>
      <c r="K2464" s="11">
        <f>VLOOKUP(E2464,Sheet4!A:I,4,FALSE)</f>
        <v>30.467227826300068</v>
      </c>
      <c r="L2464">
        <f>VLOOKUP(E2464,Sheet4!A:I,5,FALSE)</f>
        <v>56.171032180000005</v>
      </c>
      <c r="M2464">
        <f>VLOOKUP(E2464,Sheet4!A:I,6,FALSE)</f>
        <v>776.03811423999991</v>
      </c>
      <c r="N2464" s="11">
        <f>VLOOKUP(E2464,Sheet4!A:I,7,FALSE)</f>
        <v>1711.37563466649</v>
      </c>
      <c r="O2464" s="4">
        <f>VLOOKUP(E2464,Sheet4!A:I,8,FALSE)</f>
        <v>30.467227826300068</v>
      </c>
      <c r="P2464" s="11">
        <f>VLOOKUP(E2464,Sheet4!A:I,9,FALSE)</f>
        <v>1711.3756346664927</v>
      </c>
    </row>
    <row r="2465" spans="1:16" x14ac:dyDescent="0.3">
      <c r="A2465" s="2">
        <v>45599</v>
      </c>
      <c r="B2465">
        <v>74</v>
      </c>
      <c r="C2465" s="3" t="s">
        <v>6</v>
      </c>
      <c r="D2465" s="1">
        <v>45599</v>
      </c>
      <c r="E2465">
        <v>2024</v>
      </c>
      <c r="F2465" s="4">
        <f>VLOOKUP(E2465,Sheet4!A:B,2,FALSE)</f>
        <v>0</v>
      </c>
      <c r="G2465">
        <f>VLOOKUP(E2465,Sheet4!A:C,3,FALSE)</f>
        <v>776.03811423999991</v>
      </c>
      <c r="H2465">
        <f>VLOOKUP(E2465,Sheet4!A:D,4,FALSE)</f>
        <v>30.467227826300068</v>
      </c>
      <c r="I2465" s="11">
        <f>VLOOKUP(E2465,Sheet4!A:I,2,FALSE)</f>
        <v>0</v>
      </c>
      <c r="J2465">
        <f>VLOOKUP(E2465,Sheet4!A:I,3,FALSE)</f>
        <v>776.03811423999991</v>
      </c>
      <c r="K2465" s="11">
        <f>VLOOKUP(E2465,Sheet4!A:I,4,FALSE)</f>
        <v>30.467227826300068</v>
      </c>
      <c r="L2465">
        <f>VLOOKUP(E2465,Sheet4!A:I,5,FALSE)</f>
        <v>56.171032180000005</v>
      </c>
      <c r="M2465">
        <f>VLOOKUP(E2465,Sheet4!A:I,6,FALSE)</f>
        <v>776.03811423999991</v>
      </c>
      <c r="N2465" s="11">
        <f>VLOOKUP(E2465,Sheet4!A:I,7,FALSE)</f>
        <v>1711.37563466649</v>
      </c>
      <c r="O2465" s="4">
        <f>VLOOKUP(E2465,Sheet4!A:I,8,FALSE)</f>
        <v>30.467227826300068</v>
      </c>
      <c r="P2465" s="11">
        <f>VLOOKUP(E2465,Sheet4!A:I,9,FALSE)</f>
        <v>1711.3756346664927</v>
      </c>
    </row>
    <row r="2466" spans="1:16" x14ac:dyDescent="0.3">
      <c r="A2466" s="2">
        <v>45600</v>
      </c>
      <c r="B2466">
        <v>70</v>
      </c>
      <c r="C2466" s="3" t="s">
        <v>6</v>
      </c>
      <c r="D2466" s="1">
        <v>45600</v>
      </c>
      <c r="E2466">
        <v>2024</v>
      </c>
      <c r="F2466" s="4">
        <f>VLOOKUP(E2466,Sheet4!A:B,2,FALSE)</f>
        <v>0</v>
      </c>
      <c r="G2466">
        <f>VLOOKUP(E2466,Sheet4!A:C,3,FALSE)</f>
        <v>776.03811423999991</v>
      </c>
      <c r="H2466">
        <f>VLOOKUP(E2466,Sheet4!A:D,4,FALSE)</f>
        <v>30.467227826300068</v>
      </c>
      <c r="I2466" s="11">
        <f>VLOOKUP(E2466,Sheet4!A:I,2,FALSE)</f>
        <v>0</v>
      </c>
      <c r="J2466">
        <f>VLOOKUP(E2466,Sheet4!A:I,3,FALSE)</f>
        <v>776.03811423999991</v>
      </c>
      <c r="K2466" s="11">
        <f>VLOOKUP(E2466,Sheet4!A:I,4,FALSE)</f>
        <v>30.467227826300068</v>
      </c>
      <c r="L2466">
        <f>VLOOKUP(E2466,Sheet4!A:I,5,FALSE)</f>
        <v>56.171032180000005</v>
      </c>
      <c r="M2466">
        <f>VLOOKUP(E2466,Sheet4!A:I,6,FALSE)</f>
        <v>776.03811423999991</v>
      </c>
      <c r="N2466" s="11">
        <f>VLOOKUP(E2466,Sheet4!A:I,7,FALSE)</f>
        <v>1711.37563466649</v>
      </c>
      <c r="O2466" s="4">
        <f>VLOOKUP(E2466,Sheet4!A:I,8,FALSE)</f>
        <v>30.467227826300068</v>
      </c>
      <c r="P2466" s="11">
        <f>VLOOKUP(E2466,Sheet4!A:I,9,FALSE)</f>
        <v>1711.3756346664927</v>
      </c>
    </row>
    <row r="2467" spans="1:16" x14ac:dyDescent="0.3">
      <c r="A2467" s="2">
        <v>45601</v>
      </c>
      <c r="B2467">
        <v>70</v>
      </c>
      <c r="C2467" s="3" t="s">
        <v>6</v>
      </c>
      <c r="D2467" s="1">
        <v>45601</v>
      </c>
      <c r="E2467">
        <v>2024</v>
      </c>
      <c r="F2467" s="4">
        <f>VLOOKUP(E2467,Sheet4!A:B,2,FALSE)</f>
        <v>0</v>
      </c>
      <c r="G2467">
        <f>VLOOKUP(E2467,Sheet4!A:C,3,FALSE)</f>
        <v>776.03811423999991</v>
      </c>
      <c r="H2467">
        <f>VLOOKUP(E2467,Sheet4!A:D,4,FALSE)</f>
        <v>30.467227826300068</v>
      </c>
      <c r="I2467" s="11">
        <f>VLOOKUP(E2467,Sheet4!A:I,2,FALSE)</f>
        <v>0</v>
      </c>
      <c r="J2467">
        <f>VLOOKUP(E2467,Sheet4!A:I,3,FALSE)</f>
        <v>776.03811423999991</v>
      </c>
      <c r="K2467" s="11">
        <f>VLOOKUP(E2467,Sheet4!A:I,4,FALSE)</f>
        <v>30.467227826300068</v>
      </c>
      <c r="L2467">
        <f>VLOOKUP(E2467,Sheet4!A:I,5,FALSE)</f>
        <v>56.171032180000005</v>
      </c>
      <c r="M2467">
        <f>VLOOKUP(E2467,Sheet4!A:I,6,FALSE)</f>
        <v>776.03811423999991</v>
      </c>
      <c r="N2467" s="11">
        <f>VLOOKUP(E2467,Sheet4!A:I,7,FALSE)</f>
        <v>1711.37563466649</v>
      </c>
      <c r="O2467" s="4">
        <f>VLOOKUP(E2467,Sheet4!A:I,8,FALSE)</f>
        <v>30.467227826300068</v>
      </c>
      <c r="P2467" s="11">
        <f>VLOOKUP(E2467,Sheet4!A:I,9,FALSE)</f>
        <v>1711.3756346664927</v>
      </c>
    </row>
    <row r="2468" spans="1:16" x14ac:dyDescent="0.3">
      <c r="A2468" s="2">
        <v>45602</v>
      </c>
      <c r="B2468">
        <v>70</v>
      </c>
      <c r="C2468" s="3" t="s">
        <v>6</v>
      </c>
      <c r="D2468" s="1">
        <v>45602</v>
      </c>
      <c r="E2468">
        <v>2024</v>
      </c>
      <c r="F2468" s="4">
        <f>VLOOKUP(E2468,Sheet4!A:B,2,FALSE)</f>
        <v>0</v>
      </c>
      <c r="G2468">
        <f>VLOOKUP(E2468,Sheet4!A:C,3,FALSE)</f>
        <v>776.03811423999991</v>
      </c>
      <c r="H2468">
        <f>VLOOKUP(E2468,Sheet4!A:D,4,FALSE)</f>
        <v>30.467227826300068</v>
      </c>
      <c r="I2468" s="11">
        <f>VLOOKUP(E2468,Sheet4!A:I,2,FALSE)</f>
        <v>0</v>
      </c>
      <c r="J2468">
        <f>VLOOKUP(E2468,Sheet4!A:I,3,FALSE)</f>
        <v>776.03811423999991</v>
      </c>
      <c r="K2468" s="11">
        <f>VLOOKUP(E2468,Sheet4!A:I,4,FALSE)</f>
        <v>30.467227826300068</v>
      </c>
      <c r="L2468">
        <f>VLOOKUP(E2468,Sheet4!A:I,5,FALSE)</f>
        <v>56.171032180000005</v>
      </c>
      <c r="M2468">
        <f>VLOOKUP(E2468,Sheet4!A:I,6,FALSE)</f>
        <v>776.03811423999991</v>
      </c>
      <c r="N2468" s="11">
        <f>VLOOKUP(E2468,Sheet4!A:I,7,FALSE)</f>
        <v>1711.37563466649</v>
      </c>
      <c r="O2468" s="4">
        <f>VLOOKUP(E2468,Sheet4!A:I,8,FALSE)</f>
        <v>30.467227826300068</v>
      </c>
      <c r="P2468" s="11">
        <f>VLOOKUP(E2468,Sheet4!A:I,9,FALSE)</f>
        <v>1711.3756346664927</v>
      </c>
    </row>
    <row r="2469" spans="1:16" x14ac:dyDescent="0.3">
      <c r="A2469" s="2">
        <v>45603</v>
      </c>
      <c r="B2469">
        <v>77</v>
      </c>
      <c r="C2469" s="3" t="s">
        <v>7</v>
      </c>
      <c r="D2469" s="1">
        <v>45603</v>
      </c>
      <c r="E2469">
        <v>2024</v>
      </c>
      <c r="F2469" s="4">
        <f>VLOOKUP(E2469,Sheet4!A:B,2,FALSE)</f>
        <v>0</v>
      </c>
      <c r="G2469">
        <f>VLOOKUP(E2469,Sheet4!A:C,3,FALSE)</f>
        <v>776.03811423999991</v>
      </c>
      <c r="H2469">
        <f>VLOOKUP(E2469,Sheet4!A:D,4,FALSE)</f>
        <v>30.467227826300068</v>
      </c>
      <c r="I2469" s="11">
        <f>VLOOKUP(E2469,Sheet4!A:I,2,FALSE)</f>
        <v>0</v>
      </c>
      <c r="J2469">
        <f>VLOOKUP(E2469,Sheet4!A:I,3,FALSE)</f>
        <v>776.03811423999991</v>
      </c>
      <c r="K2469" s="11">
        <f>VLOOKUP(E2469,Sheet4!A:I,4,FALSE)</f>
        <v>30.467227826300068</v>
      </c>
      <c r="L2469">
        <f>VLOOKUP(E2469,Sheet4!A:I,5,FALSE)</f>
        <v>56.171032180000005</v>
      </c>
      <c r="M2469">
        <f>VLOOKUP(E2469,Sheet4!A:I,6,FALSE)</f>
        <v>776.03811423999991</v>
      </c>
      <c r="N2469" s="11">
        <f>VLOOKUP(E2469,Sheet4!A:I,7,FALSE)</f>
        <v>1711.37563466649</v>
      </c>
      <c r="O2469" s="4">
        <f>VLOOKUP(E2469,Sheet4!A:I,8,FALSE)</f>
        <v>30.467227826300068</v>
      </c>
      <c r="P2469" s="11">
        <f>VLOOKUP(E2469,Sheet4!A:I,9,FALSE)</f>
        <v>1711.3756346664927</v>
      </c>
    </row>
    <row r="2470" spans="1:16" x14ac:dyDescent="0.3">
      <c r="A2470" s="2">
        <v>45604</v>
      </c>
      <c r="B2470">
        <v>75</v>
      </c>
      <c r="C2470" s="3" t="s">
        <v>6</v>
      </c>
      <c r="D2470" s="1">
        <v>45604</v>
      </c>
      <c r="E2470">
        <v>2024</v>
      </c>
      <c r="F2470" s="4">
        <f>VLOOKUP(E2470,Sheet4!A:B,2,FALSE)</f>
        <v>0</v>
      </c>
      <c r="G2470">
        <f>VLOOKUP(E2470,Sheet4!A:C,3,FALSE)</f>
        <v>776.03811423999991</v>
      </c>
      <c r="H2470">
        <f>VLOOKUP(E2470,Sheet4!A:D,4,FALSE)</f>
        <v>30.467227826300068</v>
      </c>
      <c r="I2470" s="11">
        <f>VLOOKUP(E2470,Sheet4!A:I,2,FALSE)</f>
        <v>0</v>
      </c>
      <c r="J2470">
        <f>VLOOKUP(E2470,Sheet4!A:I,3,FALSE)</f>
        <v>776.03811423999991</v>
      </c>
      <c r="K2470" s="11">
        <f>VLOOKUP(E2470,Sheet4!A:I,4,FALSE)</f>
        <v>30.467227826300068</v>
      </c>
      <c r="L2470">
        <f>VLOOKUP(E2470,Sheet4!A:I,5,FALSE)</f>
        <v>56.171032180000005</v>
      </c>
      <c r="M2470">
        <f>VLOOKUP(E2470,Sheet4!A:I,6,FALSE)</f>
        <v>776.03811423999991</v>
      </c>
      <c r="N2470" s="11">
        <f>VLOOKUP(E2470,Sheet4!A:I,7,FALSE)</f>
        <v>1711.37563466649</v>
      </c>
      <c r="O2470" s="4">
        <f>VLOOKUP(E2470,Sheet4!A:I,8,FALSE)</f>
        <v>30.467227826300068</v>
      </c>
      <c r="P2470" s="11">
        <f>VLOOKUP(E2470,Sheet4!A:I,9,FALSE)</f>
        <v>1711.3756346664927</v>
      </c>
    </row>
    <row r="2471" spans="1:16" x14ac:dyDescent="0.3">
      <c r="A2471" s="2">
        <v>45605</v>
      </c>
      <c r="B2471">
        <v>75</v>
      </c>
      <c r="C2471" s="3" t="s">
        <v>6</v>
      </c>
      <c r="D2471" s="1">
        <v>45605</v>
      </c>
      <c r="E2471">
        <v>2024</v>
      </c>
      <c r="F2471" s="4">
        <f>VLOOKUP(E2471,Sheet4!A:B,2,FALSE)</f>
        <v>0</v>
      </c>
      <c r="G2471">
        <f>VLOOKUP(E2471,Sheet4!A:C,3,FALSE)</f>
        <v>776.03811423999991</v>
      </c>
      <c r="H2471">
        <f>VLOOKUP(E2471,Sheet4!A:D,4,FALSE)</f>
        <v>30.467227826300068</v>
      </c>
      <c r="I2471" s="11">
        <f>VLOOKUP(E2471,Sheet4!A:I,2,FALSE)</f>
        <v>0</v>
      </c>
      <c r="J2471">
        <f>VLOOKUP(E2471,Sheet4!A:I,3,FALSE)</f>
        <v>776.03811423999991</v>
      </c>
      <c r="K2471" s="11">
        <f>VLOOKUP(E2471,Sheet4!A:I,4,FALSE)</f>
        <v>30.467227826300068</v>
      </c>
      <c r="L2471">
        <f>VLOOKUP(E2471,Sheet4!A:I,5,FALSE)</f>
        <v>56.171032180000005</v>
      </c>
      <c r="M2471">
        <f>VLOOKUP(E2471,Sheet4!A:I,6,FALSE)</f>
        <v>776.03811423999991</v>
      </c>
      <c r="N2471" s="11">
        <f>VLOOKUP(E2471,Sheet4!A:I,7,FALSE)</f>
        <v>1711.37563466649</v>
      </c>
      <c r="O2471" s="4">
        <f>VLOOKUP(E2471,Sheet4!A:I,8,FALSE)</f>
        <v>30.467227826300068</v>
      </c>
      <c r="P2471" s="11">
        <f>VLOOKUP(E2471,Sheet4!A:I,9,FALSE)</f>
        <v>1711.3756346664927</v>
      </c>
    </row>
    <row r="2472" spans="1:16" x14ac:dyDescent="0.3">
      <c r="A2472" s="2">
        <v>45606</v>
      </c>
      <c r="B2472">
        <v>78</v>
      </c>
      <c r="C2472" s="3" t="s">
        <v>7</v>
      </c>
      <c r="D2472" s="1">
        <v>45606</v>
      </c>
      <c r="E2472">
        <v>2024</v>
      </c>
      <c r="F2472" s="4">
        <f>VLOOKUP(E2472,Sheet4!A:B,2,FALSE)</f>
        <v>0</v>
      </c>
      <c r="G2472">
        <f>VLOOKUP(E2472,Sheet4!A:C,3,FALSE)</f>
        <v>776.03811423999991</v>
      </c>
      <c r="H2472">
        <f>VLOOKUP(E2472,Sheet4!A:D,4,FALSE)</f>
        <v>30.467227826300068</v>
      </c>
      <c r="I2472" s="11">
        <f>VLOOKUP(E2472,Sheet4!A:I,2,FALSE)</f>
        <v>0</v>
      </c>
      <c r="J2472">
        <f>VLOOKUP(E2472,Sheet4!A:I,3,FALSE)</f>
        <v>776.03811423999991</v>
      </c>
      <c r="K2472" s="11">
        <f>VLOOKUP(E2472,Sheet4!A:I,4,FALSE)</f>
        <v>30.467227826300068</v>
      </c>
      <c r="L2472">
        <f>VLOOKUP(E2472,Sheet4!A:I,5,FALSE)</f>
        <v>56.171032180000005</v>
      </c>
      <c r="M2472">
        <f>VLOOKUP(E2472,Sheet4!A:I,6,FALSE)</f>
        <v>776.03811423999991</v>
      </c>
      <c r="N2472" s="11">
        <f>VLOOKUP(E2472,Sheet4!A:I,7,FALSE)</f>
        <v>1711.37563466649</v>
      </c>
      <c r="O2472" s="4">
        <f>VLOOKUP(E2472,Sheet4!A:I,8,FALSE)</f>
        <v>30.467227826300068</v>
      </c>
      <c r="P2472" s="11">
        <f>VLOOKUP(E2472,Sheet4!A:I,9,FALSE)</f>
        <v>1711.3756346664927</v>
      </c>
    </row>
    <row r="2473" spans="1:16" x14ac:dyDescent="0.3">
      <c r="A2473" s="2">
        <v>45607</v>
      </c>
      <c r="B2473">
        <v>76</v>
      </c>
      <c r="C2473" s="3" t="s">
        <v>7</v>
      </c>
      <c r="D2473" s="1">
        <v>45607</v>
      </c>
      <c r="E2473">
        <v>2024</v>
      </c>
      <c r="F2473" s="4">
        <f>VLOOKUP(E2473,Sheet4!A:B,2,FALSE)</f>
        <v>0</v>
      </c>
      <c r="G2473">
        <f>VLOOKUP(E2473,Sheet4!A:C,3,FALSE)</f>
        <v>776.03811423999991</v>
      </c>
      <c r="H2473">
        <f>VLOOKUP(E2473,Sheet4!A:D,4,FALSE)</f>
        <v>30.467227826300068</v>
      </c>
      <c r="I2473" s="11">
        <f>VLOOKUP(E2473,Sheet4!A:I,2,FALSE)</f>
        <v>0</v>
      </c>
      <c r="J2473">
        <f>VLOOKUP(E2473,Sheet4!A:I,3,FALSE)</f>
        <v>776.03811423999991</v>
      </c>
      <c r="K2473" s="11">
        <f>VLOOKUP(E2473,Sheet4!A:I,4,FALSE)</f>
        <v>30.467227826300068</v>
      </c>
      <c r="L2473">
        <f>VLOOKUP(E2473,Sheet4!A:I,5,FALSE)</f>
        <v>56.171032180000005</v>
      </c>
      <c r="M2473">
        <f>VLOOKUP(E2473,Sheet4!A:I,6,FALSE)</f>
        <v>776.03811423999991</v>
      </c>
      <c r="N2473" s="11">
        <f>VLOOKUP(E2473,Sheet4!A:I,7,FALSE)</f>
        <v>1711.37563466649</v>
      </c>
      <c r="O2473" s="4">
        <f>VLOOKUP(E2473,Sheet4!A:I,8,FALSE)</f>
        <v>30.467227826300068</v>
      </c>
      <c r="P2473" s="11">
        <f>VLOOKUP(E2473,Sheet4!A:I,9,FALSE)</f>
        <v>1711.3756346664927</v>
      </c>
    </row>
    <row r="2474" spans="1:16" x14ac:dyDescent="0.3">
      <c r="A2474" s="2">
        <v>45608</v>
      </c>
      <c r="B2474">
        <v>80</v>
      </c>
      <c r="C2474" s="3" t="s">
        <v>7</v>
      </c>
      <c r="D2474" s="1">
        <v>45608</v>
      </c>
      <c r="E2474">
        <v>2024</v>
      </c>
      <c r="F2474" s="4">
        <f>VLOOKUP(E2474,Sheet4!A:B,2,FALSE)</f>
        <v>0</v>
      </c>
      <c r="G2474">
        <f>VLOOKUP(E2474,Sheet4!A:C,3,FALSE)</f>
        <v>776.03811423999991</v>
      </c>
      <c r="H2474">
        <f>VLOOKUP(E2474,Sheet4!A:D,4,FALSE)</f>
        <v>30.467227826300068</v>
      </c>
      <c r="I2474" s="11">
        <f>VLOOKUP(E2474,Sheet4!A:I,2,FALSE)</f>
        <v>0</v>
      </c>
      <c r="J2474">
        <f>VLOOKUP(E2474,Sheet4!A:I,3,FALSE)</f>
        <v>776.03811423999991</v>
      </c>
      <c r="K2474" s="11">
        <f>VLOOKUP(E2474,Sheet4!A:I,4,FALSE)</f>
        <v>30.467227826300068</v>
      </c>
      <c r="L2474">
        <f>VLOOKUP(E2474,Sheet4!A:I,5,FALSE)</f>
        <v>56.171032180000005</v>
      </c>
      <c r="M2474">
        <f>VLOOKUP(E2474,Sheet4!A:I,6,FALSE)</f>
        <v>776.03811423999991</v>
      </c>
      <c r="N2474" s="11">
        <f>VLOOKUP(E2474,Sheet4!A:I,7,FALSE)</f>
        <v>1711.37563466649</v>
      </c>
      <c r="O2474" s="4">
        <f>VLOOKUP(E2474,Sheet4!A:I,8,FALSE)</f>
        <v>30.467227826300068</v>
      </c>
      <c r="P2474" s="11">
        <f>VLOOKUP(E2474,Sheet4!A:I,9,FALSE)</f>
        <v>1711.3756346664927</v>
      </c>
    </row>
    <row r="2475" spans="1:16" x14ac:dyDescent="0.3">
      <c r="A2475" s="2">
        <v>45609</v>
      </c>
      <c r="B2475">
        <v>84</v>
      </c>
      <c r="C2475" s="3" t="s">
        <v>7</v>
      </c>
      <c r="D2475" s="1">
        <v>45609</v>
      </c>
      <c r="E2475">
        <v>2024</v>
      </c>
      <c r="F2475" s="4">
        <f>VLOOKUP(E2475,Sheet4!A:B,2,FALSE)</f>
        <v>0</v>
      </c>
      <c r="G2475">
        <f>VLOOKUP(E2475,Sheet4!A:C,3,FALSE)</f>
        <v>776.03811423999991</v>
      </c>
      <c r="H2475">
        <f>VLOOKUP(E2475,Sheet4!A:D,4,FALSE)</f>
        <v>30.467227826300068</v>
      </c>
      <c r="I2475" s="11">
        <f>VLOOKUP(E2475,Sheet4!A:I,2,FALSE)</f>
        <v>0</v>
      </c>
      <c r="J2475">
        <f>VLOOKUP(E2475,Sheet4!A:I,3,FALSE)</f>
        <v>776.03811423999991</v>
      </c>
      <c r="K2475" s="11">
        <f>VLOOKUP(E2475,Sheet4!A:I,4,FALSE)</f>
        <v>30.467227826300068</v>
      </c>
      <c r="L2475">
        <f>VLOOKUP(E2475,Sheet4!A:I,5,FALSE)</f>
        <v>56.171032180000005</v>
      </c>
      <c r="M2475">
        <f>VLOOKUP(E2475,Sheet4!A:I,6,FALSE)</f>
        <v>776.03811423999991</v>
      </c>
      <c r="N2475" s="11">
        <f>VLOOKUP(E2475,Sheet4!A:I,7,FALSE)</f>
        <v>1711.37563466649</v>
      </c>
      <c r="O2475" s="4">
        <f>VLOOKUP(E2475,Sheet4!A:I,8,FALSE)</f>
        <v>30.467227826300068</v>
      </c>
      <c r="P2475" s="11">
        <f>VLOOKUP(E2475,Sheet4!A:I,9,FALSE)</f>
        <v>1711.3756346664927</v>
      </c>
    </row>
    <row r="2476" spans="1:16" x14ac:dyDescent="0.3">
      <c r="A2476" s="2">
        <v>45610</v>
      </c>
      <c r="B2476">
        <v>88</v>
      </c>
      <c r="C2476" s="3" t="s">
        <v>7</v>
      </c>
      <c r="D2476" s="1">
        <v>45610</v>
      </c>
      <c r="E2476">
        <v>2024</v>
      </c>
      <c r="F2476" s="4">
        <f>VLOOKUP(E2476,Sheet4!A:B,2,FALSE)</f>
        <v>0</v>
      </c>
      <c r="G2476">
        <f>VLOOKUP(E2476,Sheet4!A:C,3,FALSE)</f>
        <v>776.03811423999991</v>
      </c>
      <c r="H2476">
        <f>VLOOKUP(E2476,Sheet4!A:D,4,FALSE)</f>
        <v>30.467227826300068</v>
      </c>
      <c r="I2476" s="11">
        <f>VLOOKUP(E2476,Sheet4!A:I,2,FALSE)</f>
        <v>0</v>
      </c>
      <c r="J2476">
        <f>VLOOKUP(E2476,Sheet4!A:I,3,FALSE)</f>
        <v>776.03811423999991</v>
      </c>
      <c r="K2476" s="11">
        <f>VLOOKUP(E2476,Sheet4!A:I,4,FALSE)</f>
        <v>30.467227826300068</v>
      </c>
      <c r="L2476">
        <f>VLOOKUP(E2476,Sheet4!A:I,5,FALSE)</f>
        <v>56.171032180000005</v>
      </c>
      <c r="M2476">
        <f>VLOOKUP(E2476,Sheet4!A:I,6,FALSE)</f>
        <v>776.03811423999991</v>
      </c>
      <c r="N2476" s="11">
        <f>VLOOKUP(E2476,Sheet4!A:I,7,FALSE)</f>
        <v>1711.37563466649</v>
      </c>
      <c r="O2476" s="4">
        <f>VLOOKUP(E2476,Sheet4!A:I,8,FALSE)</f>
        <v>30.467227826300068</v>
      </c>
      <c r="P2476" s="11">
        <f>VLOOKUP(E2476,Sheet4!A:I,9,FALSE)</f>
        <v>1711.3756346664927</v>
      </c>
    </row>
    <row r="2477" spans="1:16" x14ac:dyDescent="0.3">
      <c r="A2477" s="2">
        <v>45611</v>
      </c>
      <c r="B2477">
        <v>80</v>
      </c>
      <c r="C2477" s="3" t="s">
        <v>7</v>
      </c>
      <c r="D2477" s="1">
        <v>45611</v>
      </c>
      <c r="E2477">
        <v>2024</v>
      </c>
      <c r="F2477" s="4">
        <f>VLOOKUP(E2477,Sheet4!A:B,2,FALSE)</f>
        <v>0</v>
      </c>
      <c r="G2477">
        <f>VLOOKUP(E2477,Sheet4!A:C,3,FALSE)</f>
        <v>776.03811423999991</v>
      </c>
      <c r="H2477">
        <f>VLOOKUP(E2477,Sheet4!A:D,4,FALSE)</f>
        <v>30.467227826300068</v>
      </c>
      <c r="I2477" s="11">
        <f>VLOOKUP(E2477,Sheet4!A:I,2,FALSE)</f>
        <v>0</v>
      </c>
      <c r="J2477">
        <f>VLOOKUP(E2477,Sheet4!A:I,3,FALSE)</f>
        <v>776.03811423999991</v>
      </c>
      <c r="K2477" s="11">
        <f>VLOOKUP(E2477,Sheet4!A:I,4,FALSE)</f>
        <v>30.467227826300068</v>
      </c>
      <c r="L2477">
        <f>VLOOKUP(E2477,Sheet4!A:I,5,FALSE)</f>
        <v>56.171032180000005</v>
      </c>
      <c r="M2477">
        <f>VLOOKUP(E2477,Sheet4!A:I,6,FALSE)</f>
        <v>776.03811423999991</v>
      </c>
      <c r="N2477" s="11">
        <f>VLOOKUP(E2477,Sheet4!A:I,7,FALSE)</f>
        <v>1711.37563466649</v>
      </c>
      <c r="O2477" s="4">
        <f>VLOOKUP(E2477,Sheet4!A:I,8,FALSE)</f>
        <v>30.467227826300068</v>
      </c>
      <c r="P2477" s="11">
        <f>VLOOKUP(E2477,Sheet4!A:I,9,FALSE)</f>
        <v>1711.3756346664927</v>
      </c>
    </row>
    <row r="2478" spans="1:16" x14ac:dyDescent="0.3">
      <c r="A2478" s="2">
        <v>45612</v>
      </c>
      <c r="B2478">
        <v>86</v>
      </c>
      <c r="C2478" s="3" t="s">
        <v>7</v>
      </c>
      <c r="D2478" s="1">
        <v>45612</v>
      </c>
      <c r="E2478">
        <v>2024</v>
      </c>
      <c r="F2478" s="4">
        <f>VLOOKUP(E2478,Sheet4!A:B,2,FALSE)</f>
        <v>0</v>
      </c>
      <c r="G2478">
        <f>VLOOKUP(E2478,Sheet4!A:C,3,FALSE)</f>
        <v>776.03811423999991</v>
      </c>
      <c r="H2478">
        <f>VLOOKUP(E2478,Sheet4!A:D,4,FALSE)</f>
        <v>30.467227826300068</v>
      </c>
      <c r="I2478" s="11">
        <f>VLOOKUP(E2478,Sheet4!A:I,2,FALSE)</f>
        <v>0</v>
      </c>
      <c r="J2478">
        <f>VLOOKUP(E2478,Sheet4!A:I,3,FALSE)</f>
        <v>776.03811423999991</v>
      </c>
      <c r="K2478" s="11">
        <f>VLOOKUP(E2478,Sheet4!A:I,4,FALSE)</f>
        <v>30.467227826300068</v>
      </c>
      <c r="L2478">
        <f>VLOOKUP(E2478,Sheet4!A:I,5,FALSE)</f>
        <v>56.171032180000005</v>
      </c>
      <c r="M2478">
        <f>VLOOKUP(E2478,Sheet4!A:I,6,FALSE)</f>
        <v>776.03811423999991</v>
      </c>
      <c r="N2478" s="11">
        <f>VLOOKUP(E2478,Sheet4!A:I,7,FALSE)</f>
        <v>1711.37563466649</v>
      </c>
      <c r="O2478" s="4">
        <f>VLOOKUP(E2478,Sheet4!A:I,8,FALSE)</f>
        <v>30.467227826300068</v>
      </c>
      <c r="P2478" s="11">
        <f>VLOOKUP(E2478,Sheet4!A:I,9,FALSE)</f>
        <v>1711.3756346664927</v>
      </c>
    </row>
    <row r="2479" spans="1:16" x14ac:dyDescent="0.3">
      <c r="A2479" s="2">
        <v>45613</v>
      </c>
      <c r="B2479">
        <v>90</v>
      </c>
      <c r="C2479" s="3" t="s">
        <v>7</v>
      </c>
      <c r="D2479" s="1">
        <v>45613</v>
      </c>
      <c r="E2479">
        <v>2024</v>
      </c>
      <c r="F2479" s="4">
        <f>VLOOKUP(E2479,Sheet4!A:B,2,FALSE)</f>
        <v>0</v>
      </c>
      <c r="G2479">
        <f>VLOOKUP(E2479,Sheet4!A:C,3,FALSE)</f>
        <v>776.03811423999991</v>
      </c>
      <c r="H2479">
        <f>VLOOKUP(E2479,Sheet4!A:D,4,FALSE)</f>
        <v>30.467227826300068</v>
      </c>
      <c r="I2479" s="11">
        <f>VLOOKUP(E2479,Sheet4!A:I,2,FALSE)</f>
        <v>0</v>
      </c>
      <c r="J2479">
        <f>VLOOKUP(E2479,Sheet4!A:I,3,FALSE)</f>
        <v>776.03811423999991</v>
      </c>
      <c r="K2479" s="11">
        <f>VLOOKUP(E2479,Sheet4!A:I,4,FALSE)</f>
        <v>30.467227826300068</v>
      </c>
      <c r="L2479">
        <f>VLOOKUP(E2479,Sheet4!A:I,5,FALSE)</f>
        <v>56.171032180000005</v>
      </c>
      <c r="M2479">
        <f>VLOOKUP(E2479,Sheet4!A:I,6,FALSE)</f>
        <v>776.03811423999991</v>
      </c>
      <c r="N2479" s="11">
        <f>VLOOKUP(E2479,Sheet4!A:I,7,FALSE)</f>
        <v>1711.37563466649</v>
      </c>
      <c r="O2479" s="4">
        <f>VLOOKUP(E2479,Sheet4!A:I,8,FALSE)</f>
        <v>30.467227826300068</v>
      </c>
      <c r="P2479" s="11">
        <f>VLOOKUP(E2479,Sheet4!A:I,9,FALSE)</f>
        <v>1711.3756346664927</v>
      </c>
    </row>
    <row r="2480" spans="1:16" x14ac:dyDescent="0.3">
      <c r="A2480" s="2">
        <v>45614</v>
      </c>
      <c r="B2480">
        <v>83</v>
      </c>
      <c r="C2480" s="3" t="s">
        <v>7</v>
      </c>
      <c r="D2480" s="1">
        <v>45614</v>
      </c>
      <c r="E2480">
        <v>2024</v>
      </c>
      <c r="F2480" s="4">
        <f>VLOOKUP(E2480,Sheet4!A:B,2,FALSE)</f>
        <v>0</v>
      </c>
      <c r="G2480">
        <f>VLOOKUP(E2480,Sheet4!A:C,3,FALSE)</f>
        <v>776.03811423999991</v>
      </c>
      <c r="H2480">
        <f>VLOOKUP(E2480,Sheet4!A:D,4,FALSE)</f>
        <v>30.467227826300068</v>
      </c>
      <c r="I2480" s="11">
        <f>VLOOKUP(E2480,Sheet4!A:I,2,FALSE)</f>
        <v>0</v>
      </c>
      <c r="J2480">
        <f>VLOOKUP(E2480,Sheet4!A:I,3,FALSE)</f>
        <v>776.03811423999991</v>
      </c>
      <c r="K2480" s="11">
        <f>VLOOKUP(E2480,Sheet4!A:I,4,FALSE)</f>
        <v>30.467227826300068</v>
      </c>
      <c r="L2480">
        <f>VLOOKUP(E2480,Sheet4!A:I,5,FALSE)</f>
        <v>56.171032180000005</v>
      </c>
      <c r="M2480">
        <f>VLOOKUP(E2480,Sheet4!A:I,6,FALSE)</f>
        <v>776.03811423999991</v>
      </c>
      <c r="N2480" s="11">
        <f>VLOOKUP(E2480,Sheet4!A:I,7,FALSE)</f>
        <v>1711.37563466649</v>
      </c>
      <c r="O2480" s="4">
        <f>VLOOKUP(E2480,Sheet4!A:I,8,FALSE)</f>
        <v>30.467227826300068</v>
      </c>
      <c r="P2480" s="11">
        <f>VLOOKUP(E2480,Sheet4!A:I,9,FALSE)</f>
        <v>1711.3756346664927</v>
      </c>
    </row>
    <row r="2481" spans="1:16" x14ac:dyDescent="0.3">
      <c r="A2481" s="2">
        <v>45615</v>
      </c>
      <c r="B2481">
        <v>90</v>
      </c>
      <c r="C2481" s="3" t="s">
        <v>7</v>
      </c>
      <c r="D2481" s="1">
        <v>45615</v>
      </c>
      <c r="E2481">
        <v>2024</v>
      </c>
      <c r="F2481" s="4">
        <f>VLOOKUP(E2481,Sheet4!A:B,2,FALSE)</f>
        <v>0</v>
      </c>
      <c r="G2481">
        <f>VLOOKUP(E2481,Sheet4!A:C,3,FALSE)</f>
        <v>776.03811423999991</v>
      </c>
      <c r="H2481">
        <f>VLOOKUP(E2481,Sheet4!A:D,4,FALSE)</f>
        <v>30.467227826300068</v>
      </c>
      <c r="I2481" s="11">
        <f>VLOOKUP(E2481,Sheet4!A:I,2,FALSE)</f>
        <v>0</v>
      </c>
      <c r="J2481">
        <f>VLOOKUP(E2481,Sheet4!A:I,3,FALSE)</f>
        <v>776.03811423999991</v>
      </c>
      <c r="K2481" s="11">
        <f>VLOOKUP(E2481,Sheet4!A:I,4,FALSE)</f>
        <v>30.467227826300068</v>
      </c>
      <c r="L2481">
        <f>VLOOKUP(E2481,Sheet4!A:I,5,FALSE)</f>
        <v>56.171032180000005</v>
      </c>
      <c r="M2481">
        <f>VLOOKUP(E2481,Sheet4!A:I,6,FALSE)</f>
        <v>776.03811423999991</v>
      </c>
      <c r="N2481" s="11">
        <f>VLOOKUP(E2481,Sheet4!A:I,7,FALSE)</f>
        <v>1711.37563466649</v>
      </c>
      <c r="O2481" s="4">
        <f>VLOOKUP(E2481,Sheet4!A:I,8,FALSE)</f>
        <v>30.467227826300068</v>
      </c>
      <c r="P2481" s="11">
        <f>VLOOKUP(E2481,Sheet4!A:I,9,FALSE)</f>
        <v>1711.3756346664927</v>
      </c>
    </row>
    <row r="2482" spans="1:16" x14ac:dyDescent="0.3">
      <c r="A2482" s="2">
        <v>45616</v>
      </c>
      <c r="B2482">
        <v>83</v>
      </c>
      <c r="C2482" s="3" t="s">
        <v>7</v>
      </c>
      <c r="D2482" s="1">
        <v>45616</v>
      </c>
      <c r="E2482">
        <v>2024</v>
      </c>
      <c r="F2482" s="4">
        <f>VLOOKUP(E2482,Sheet4!A:B,2,FALSE)</f>
        <v>0</v>
      </c>
      <c r="G2482">
        <f>VLOOKUP(E2482,Sheet4!A:C,3,FALSE)</f>
        <v>776.03811423999991</v>
      </c>
      <c r="H2482">
        <f>VLOOKUP(E2482,Sheet4!A:D,4,FALSE)</f>
        <v>30.467227826300068</v>
      </c>
      <c r="I2482" s="11">
        <f>VLOOKUP(E2482,Sheet4!A:I,2,FALSE)</f>
        <v>0</v>
      </c>
      <c r="J2482">
        <f>VLOOKUP(E2482,Sheet4!A:I,3,FALSE)</f>
        <v>776.03811423999991</v>
      </c>
      <c r="K2482" s="11">
        <f>VLOOKUP(E2482,Sheet4!A:I,4,FALSE)</f>
        <v>30.467227826300068</v>
      </c>
      <c r="L2482">
        <f>VLOOKUP(E2482,Sheet4!A:I,5,FALSE)</f>
        <v>56.171032180000005</v>
      </c>
      <c r="M2482">
        <f>VLOOKUP(E2482,Sheet4!A:I,6,FALSE)</f>
        <v>776.03811423999991</v>
      </c>
      <c r="N2482" s="11">
        <f>VLOOKUP(E2482,Sheet4!A:I,7,FALSE)</f>
        <v>1711.37563466649</v>
      </c>
      <c r="O2482" s="4">
        <f>VLOOKUP(E2482,Sheet4!A:I,8,FALSE)</f>
        <v>30.467227826300068</v>
      </c>
      <c r="P2482" s="11">
        <f>VLOOKUP(E2482,Sheet4!A:I,9,FALSE)</f>
        <v>1711.3756346664927</v>
      </c>
    </row>
    <row r="2483" spans="1:16" x14ac:dyDescent="0.3">
      <c r="A2483" s="2">
        <v>45617</v>
      </c>
      <c r="B2483">
        <v>82</v>
      </c>
      <c r="C2483" s="3" t="s">
        <v>7</v>
      </c>
      <c r="D2483" s="1">
        <v>45617</v>
      </c>
      <c r="E2483">
        <v>2024</v>
      </c>
      <c r="F2483" s="4">
        <f>VLOOKUP(E2483,Sheet4!A:B,2,FALSE)</f>
        <v>0</v>
      </c>
      <c r="G2483">
        <f>VLOOKUP(E2483,Sheet4!A:C,3,FALSE)</f>
        <v>776.03811423999991</v>
      </c>
      <c r="H2483">
        <f>VLOOKUP(E2483,Sheet4!A:D,4,FALSE)</f>
        <v>30.467227826300068</v>
      </c>
      <c r="I2483" s="11">
        <f>VLOOKUP(E2483,Sheet4!A:I,2,FALSE)</f>
        <v>0</v>
      </c>
      <c r="J2483">
        <f>VLOOKUP(E2483,Sheet4!A:I,3,FALSE)</f>
        <v>776.03811423999991</v>
      </c>
      <c r="K2483" s="11">
        <f>VLOOKUP(E2483,Sheet4!A:I,4,FALSE)</f>
        <v>30.467227826300068</v>
      </c>
      <c r="L2483">
        <f>VLOOKUP(E2483,Sheet4!A:I,5,FALSE)</f>
        <v>56.171032180000005</v>
      </c>
      <c r="M2483">
        <f>VLOOKUP(E2483,Sheet4!A:I,6,FALSE)</f>
        <v>776.03811423999991</v>
      </c>
      <c r="N2483" s="11">
        <f>VLOOKUP(E2483,Sheet4!A:I,7,FALSE)</f>
        <v>1711.37563466649</v>
      </c>
      <c r="O2483" s="4">
        <f>VLOOKUP(E2483,Sheet4!A:I,8,FALSE)</f>
        <v>30.467227826300068</v>
      </c>
      <c r="P2483" s="11">
        <f>VLOOKUP(E2483,Sheet4!A:I,9,FALSE)</f>
        <v>1711.3756346664927</v>
      </c>
    </row>
    <row r="2484" spans="1:16" x14ac:dyDescent="0.3">
      <c r="A2484" s="2">
        <v>45618</v>
      </c>
      <c r="B2484">
        <v>94</v>
      </c>
      <c r="C2484" s="3" t="s">
        <v>7</v>
      </c>
      <c r="D2484" s="1">
        <v>45618</v>
      </c>
      <c r="E2484">
        <v>2024</v>
      </c>
      <c r="F2484" s="4">
        <f>VLOOKUP(E2484,Sheet4!A:B,2,FALSE)</f>
        <v>0</v>
      </c>
      <c r="G2484">
        <f>VLOOKUP(E2484,Sheet4!A:C,3,FALSE)</f>
        <v>776.03811423999991</v>
      </c>
      <c r="H2484">
        <f>VLOOKUP(E2484,Sheet4!A:D,4,FALSE)</f>
        <v>30.467227826300068</v>
      </c>
      <c r="I2484" s="11">
        <f>VLOOKUP(E2484,Sheet4!A:I,2,FALSE)</f>
        <v>0</v>
      </c>
      <c r="J2484">
        <f>VLOOKUP(E2484,Sheet4!A:I,3,FALSE)</f>
        <v>776.03811423999991</v>
      </c>
      <c r="K2484" s="11">
        <f>VLOOKUP(E2484,Sheet4!A:I,4,FALSE)</f>
        <v>30.467227826300068</v>
      </c>
      <c r="L2484">
        <f>VLOOKUP(E2484,Sheet4!A:I,5,FALSE)</f>
        <v>56.171032180000005</v>
      </c>
      <c r="M2484">
        <f>VLOOKUP(E2484,Sheet4!A:I,6,FALSE)</f>
        <v>776.03811423999991</v>
      </c>
      <c r="N2484" s="11">
        <f>VLOOKUP(E2484,Sheet4!A:I,7,FALSE)</f>
        <v>1711.37563466649</v>
      </c>
      <c r="O2484" s="4">
        <f>VLOOKUP(E2484,Sheet4!A:I,8,FALSE)</f>
        <v>30.467227826300068</v>
      </c>
      <c r="P2484" s="11">
        <f>VLOOKUP(E2484,Sheet4!A:I,9,FALSE)</f>
        <v>1711.3756346664927</v>
      </c>
    </row>
    <row r="2485" spans="1:16" x14ac:dyDescent="0.3">
      <c r="A2485" s="2">
        <v>45619</v>
      </c>
      <c r="B2485">
        <v>93</v>
      </c>
      <c r="C2485" s="3" t="s">
        <v>7</v>
      </c>
      <c r="D2485" s="1">
        <v>45619</v>
      </c>
      <c r="E2485">
        <v>2024</v>
      </c>
      <c r="F2485" s="4">
        <f>VLOOKUP(E2485,Sheet4!A:B,2,FALSE)</f>
        <v>0</v>
      </c>
      <c r="G2485">
        <f>VLOOKUP(E2485,Sheet4!A:C,3,FALSE)</f>
        <v>776.03811423999991</v>
      </c>
      <c r="H2485">
        <f>VLOOKUP(E2485,Sheet4!A:D,4,FALSE)</f>
        <v>30.467227826300068</v>
      </c>
      <c r="I2485" s="11">
        <f>VLOOKUP(E2485,Sheet4!A:I,2,FALSE)</f>
        <v>0</v>
      </c>
      <c r="J2485">
        <f>VLOOKUP(E2485,Sheet4!A:I,3,FALSE)</f>
        <v>776.03811423999991</v>
      </c>
      <c r="K2485" s="11">
        <f>VLOOKUP(E2485,Sheet4!A:I,4,FALSE)</f>
        <v>30.467227826300068</v>
      </c>
      <c r="L2485">
        <f>VLOOKUP(E2485,Sheet4!A:I,5,FALSE)</f>
        <v>56.171032180000005</v>
      </c>
      <c r="M2485">
        <f>VLOOKUP(E2485,Sheet4!A:I,6,FALSE)</f>
        <v>776.03811423999991</v>
      </c>
      <c r="N2485" s="11">
        <f>VLOOKUP(E2485,Sheet4!A:I,7,FALSE)</f>
        <v>1711.37563466649</v>
      </c>
      <c r="O2485" s="4">
        <f>VLOOKUP(E2485,Sheet4!A:I,8,FALSE)</f>
        <v>30.467227826300068</v>
      </c>
      <c r="P2485" s="11">
        <f>VLOOKUP(E2485,Sheet4!A:I,9,FALSE)</f>
        <v>1711.3756346664927</v>
      </c>
    </row>
    <row r="2486" spans="1:16" x14ac:dyDescent="0.3">
      <c r="A2486" s="2">
        <v>45620</v>
      </c>
      <c r="B2486">
        <v>80</v>
      </c>
      <c r="C2486" s="3" t="s">
        <v>7</v>
      </c>
      <c r="D2486" s="1">
        <v>45620</v>
      </c>
      <c r="E2486">
        <v>2024</v>
      </c>
      <c r="F2486" s="4">
        <f>VLOOKUP(E2486,Sheet4!A:B,2,FALSE)</f>
        <v>0</v>
      </c>
      <c r="G2486">
        <f>VLOOKUP(E2486,Sheet4!A:C,3,FALSE)</f>
        <v>776.03811423999991</v>
      </c>
      <c r="H2486">
        <f>VLOOKUP(E2486,Sheet4!A:D,4,FALSE)</f>
        <v>30.467227826300068</v>
      </c>
      <c r="I2486" s="11">
        <f>VLOOKUP(E2486,Sheet4!A:I,2,FALSE)</f>
        <v>0</v>
      </c>
      <c r="J2486">
        <f>VLOOKUP(E2486,Sheet4!A:I,3,FALSE)</f>
        <v>776.03811423999991</v>
      </c>
      <c r="K2486" s="11">
        <f>VLOOKUP(E2486,Sheet4!A:I,4,FALSE)</f>
        <v>30.467227826300068</v>
      </c>
      <c r="L2486">
        <f>VLOOKUP(E2486,Sheet4!A:I,5,FALSE)</f>
        <v>56.171032180000005</v>
      </c>
      <c r="M2486">
        <f>VLOOKUP(E2486,Sheet4!A:I,6,FALSE)</f>
        <v>776.03811423999991</v>
      </c>
      <c r="N2486" s="11">
        <f>VLOOKUP(E2486,Sheet4!A:I,7,FALSE)</f>
        <v>1711.37563466649</v>
      </c>
      <c r="O2486" s="4">
        <f>VLOOKUP(E2486,Sheet4!A:I,8,FALSE)</f>
        <v>30.467227826300068</v>
      </c>
      <c r="P2486" s="11">
        <f>VLOOKUP(E2486,Sheet4!A:I,9,FALSE)</f>
        <v>1711.3756346664927</v>
      </c>
    </row>
    <row r="2487" spans="1:16" x14ac:dyDescent="0.3">
      <c r="A2487" s="2">
        <v>45621</v>
      </c>
      <c r="B2487">
        <v>82</v>
      </c>
      <c r="C2487" s="3" t="s">
        <v>7</v>
      </c>
      <c r="D2487" s="1">
        <v>45621</v>
      </c>
      <c r="E2487">
        <v>2024</v>
      </c>
      <c r="F2487" s="4">
        <f>VLOOKUP(E2487,Sheet4!A:B,2,FALSE)</f>
        <v>0</v>
      </c>
      <c r="G2487">
        <f>VLOOKUP(E2487,Sheet4!A:C,3,FALSE)</f>
        <v>776.03811423999991</v>
      </c>
      <c r="H2487">
        <f>VLOOKUP(E2487,Sheet4!A:D,4,FALSE)</f>
        <v>30.467227826300068</v>
      </c>
      <c r="I2487" s="11">
        <f>VLOOKUP(E2487,Sheet4!A:I,2,FALSE)</f>
        <v>0</v>
      </c>
      <c r="J2487">
        <f>VLOOKUP(E2487,Sheet4!A:I,3,FALSE)</f>
        <v>776.03811423999991</v>
      </c>
      <c r="K2487" s="11">
        <f>VLOOKUP(E2487,Sheet4!A:I,4,FALSE)</f>
        <v>30.467227826300068</v>
      </c>
      <c r="L2487">
        <f>VLOOKUP(E2487,Sheet4!A:I,5,FALSE)</f>
        <v>56.171032180000005</v>
      </c>
      <c r="M2487">
        <f>VLOOKUP(E2487,Sheet4!A:I,6,FALSE)</f>
        <v>776.03811423999991</v>
      </c>
      <c r="N2487" s="11">
        <f>VLOOKUP(E2487,Sheet4!A:I,7,FALSE)</f>
        <v>1711.37563466649</v>
      </c>
      <c r="O2487" s="4">
        <f>VLOOKUP(E2487,Sheet4!A:I,8,FALSE)</f>
        <v>30.467227826300068</v>
      </c>
      <c r="P2487" s="11">
        <f>VLOOKUP(E2487,Sheet4!A:I,9,FALSE)</f>
        <v>1711.3756346664927</v>
      </c>
    </row>
    <row r="2488" spans="1:16" x14ac:dyDescent="0.3">
      <c r="A2488" s="2">
        <v>45622</v>
      </c>
      <c r="B2488">
        <v>79</v>
      </c>
      <c r="C2488" s="3" t="s">
        <v>7</v>
      </c>
      <c r="D2488" s="1">
        <v>45622</v>
      </c>
      <c r="E2488">
        <v>2024</v>
      </c>
      <c r="F2488" s="4">
        <f>VLOOKUP(E2488,Sheet4!A:B,2,FALSE)</f>
        <v>0</v>
      </c>
      <c r="G2488">
        <f>VLOOKUP(E2488,Sheet4!A:C,3,FALSE)</f>
        <v>776.03811423999991</v>
      </c>
      <c r="H2488">
        <f>VLOOKUP(E2488,Sheet4!A:D,4,FALSE)</f>
        <v>30.467227826300068</v>
      </c>
      <c r="I2488" s="11">
        <f>VLOOKUP(E2488,Sheet4!A:I,2,FALSE)</f>
        <v>0</v>
      </c>
      <c r="J2488">
        <f>VLOOKUP(E2488,Sheet4!A:I,3,FALSE)</f>
        <v>776.03811423999991</v>
      </c>
      <c r="K2488" s="11">
        <f>VLOOKUP(E2488,Sheet4!A:I,4,FALSE)</f>
        <v>30.467227826300068</v>
      </c>
      <c r="L2488">
        <f>VLOOKUP(E2488,Sheet4!A:I,5,FALSE)</f>
        <v>56.171032180000005</v>
      </c>
      <c r="M2488">
        <f>VLOOKUP(E2488,Sheet4!A:I,6,FALSE)</f>
        <v>776.03811423999991</v>
      </c>
      <c r="N2488" s="11">
        <f>VLOOKUP(E2488,Sheet4!A:I,7,FALSE)</f>
        <v>1711.37563466649</v>
      </c>
      <c r="O2488" s="4">
        <f>VLOOKUP(E2488,Sheet4!A:I,8,FALSE)</f>
        <v>30.467227826300068</v>
      </c>
      <c r="P2488" s="11">
        <f>VLOOKUP(E2488,Sheet4!A:I,9,FALSE)</f>
        <v>1711.3756346664927</v>
      </c>
    </row>
    <row r="2489" spans="1:16" x14ac:dyDescent="0.3">
      <c r="A2489" s="2">
        <v>45623</v>
      </c>
      <c r="B2489">
        <v>75</v>
      </c>
      <c r="C2489" s="3" t="s">
        <v>6</v>
      </c>
      <c r="D2489" s="1">
        <v>45623</v>
      </c>
      <c r="E2489">
        <v>2024</v>
      </c>
      <c r="F2489" s="4">
        <f>VLOOKUP(E2489,Sheet4!A:B,2,FALSE)</f>
        <v>0</v>
      </c>
      <c r="G2489">
        <f>VLOOKUP(E2489,Sheet4!A:C,3,FALSE)</f>
        <v>776.03811423999991</v>
      </c>
      <c r="H2489">
        <f>VLOOKUP(E2489,Sheet4!A:D,4,FALSE)</f>
        <v>30.467227826300068</v>
      </c>
      <c r="I2489" s="11">
        <f>VLOOKUP(E2489,Sheet4!A:I,2,FALSE)</f>
        <v>0</v>
      </c>
      <c r="J2489">
        <f>VLOOKUP(E2489,Sheet4!A:I,3,FALSE)</f>
        <v>776.03811423999991</v>
      </c>
      <c r="K2489" s="11">
        <f>VLOOKUP(E2489,Sheet4!A:I,4,FALSE)</f>
        <v>30.467227826300068</v>
      </c>
      <c r="L2489">
        <f>VLOOKUP(E2489,Sheet4!A:I,5,FALSE)</f>
        <v>56.171032180000005</v>
      </c>
      <c r="M2489">
        <f>VLOOKUP(E2489,Sheet4!A:I,6,FALSE)</f>
        <v>776.03811423999991</v>
      </c>
      <c r="N2489" s="11">
        <f>VLOOKUP(E2489,Sheet4!A:I,7,FALSE)</f>
        <v>1711.37563466649</v>
      </c>
      <c r="O2489" s="4">
        <f>VLOOKUP(E2489,Sheet4!A:I,8,FALSE)</f>
        <v>30.467227826300068</v>
      </c>
      <c r="P2489" s="11">
        <f>VLOOKUP(E2489,Sheet4!A:I,9,FALSE)</f>
        <v>1711.3756346664927</v>
      </c>
    </row>
    <row r="2490" spans="1:16" x14ac:dyDescent="0.3">
      <c r="A2490" s="2">
        <v>45624</v>
      </c>
      <c r="B2490">
        <v>77</v>
      </c>
      <c r="C2490" s="3" t="s">
        <v>7</v>
      </c>
      <c r="D2490" s="1">
        <v>45624</v>
      </c>
      <c r="E2490">
        <v>2024</v>
      </c>
      <c r="F2490" s="4">
        <f>VLOOKUP(E2490,Sheet4!A:B,2,FALSE)</f>
        <v>0</v>
      </c>
      <c r="G2490">
        <f>VLOOKUP(E2490,Sheet4!A:C,3,FALSE)</f>
        <v>776.03811423999991</v>
      </c>
      <c r="H2490">
        <f>VLOOKUP(E2490,Sheet4!A:D,4,FALSE)</f>
        <v>30.467227826300068</v>
      </c>
      <c r="I2490" s="11">
        <f>VLOOKUP(E2490,Sheet4!A:I,2,FALSE)</f>
        <v>0</v>
      </c>
      <c r="J2490">
        <f>VLOOKUP(E2490,Sheet4!A:I,3,FALSE)</f>
        <v>776.03811423999991</v>
      </c>
      <c r="K2490" s="11">
        <f>VLOOKUP(E2490,Sheet4!A:I,4,FALSE)</f>
        <v>30.467227826300068</v>
      </c>
      <c r="L2490">
        <f>VLOOKUP(E2490,Sheet4!A:I,5,FALSE)</f>
        <v>56.171032180000005</v>
      </c>
      <c r="M2490">
        <f>VLOOKUP(E2490,Sheet4!A:I,6,FALSE)</f>
        <v>776.03811423999991</v>
      </c>
      <c r="N2490" s="11">
        <f>VLOOKUP(E2490,Sheet4!A:I,7,FALSE)</f>
        <v>1711.37563466649</v>
      </c>
      <c r="O2490" s="4">
        <f>VLOOKUP(E2490,Sheet4!A:I,8,FALSE)</f>
        <v>30.467227826300068</v>
      </c>
      <c r="P2490" s="11">
        <f>VLOOKUP(E2490,Sheet4!A:I,9,FALSE)</f>
        <v>1711.3756346664927</v>
      </c>
    </row>
    <row r="2491" spans="1:16" x14ac:dyDescent="0.3">
      <c r="A2491" s="2">
        <v>45625</v>
      </c>
      <c r="B2491">
        <v>78</v>
      </c>
      <c r="C2491" s="3" t="s">
        <v>7</v>
      </c>
      <c r="D2491" s="1">
        <v>45625</v>
      </c>
      <c r="E2491">
        <v>2024</v>
      </c>
      <c r="F2491" s="4">
        <f>VLOOKUP(E2491,Sheet4!A:B,2,FALSE)</f>
        <v>0</v>
      </c>
      <c r="G2491">
        <f>VLOOKUP(E2491,Sheet4!A:C,3,FALSE)</f>
        <v>776.03811423999991</v>
      </c>
      <c r="H2491">
        <f>VLOOKUP(E2491,Sheet4!A:D,4,FALSE)</f>
        <v>30.467227826300068</v>
      </c>
      <c r="I2491" s="11">
        <f>VLOOKUP(E2491,Sheet4!A:I,2,FALSE)</f>
        <v>0</v>
      </c>
      <c r="J2491">
        <f>VLOOKUP(E2491,Sheet4!A:I,3,FALSE)</f>
        <v>776.03811423999991</v>
      </c>
      <c r="K2491" s="11">
        <f>VLOOKUP(E2491,Sheet4!A:I,4,FALSE)</f>
        <v>30.467227826300068</v>
      </c>
      <c r="L2491">
        <f>VLOOKUP(E2491,Sheet4!A:I,5,FALSE)</f>
        <v>56.171032180000005</v>
      </c>
      <c r="M2491">
        <f>VLOOKUP(E2491,Sheet4!A:I,6,FALSE)</f>
        <v>776.03811423999991</v>
      </c>
      <c r="N2491" s="11">
        <f>VLOOKUP(E2491,Sheet4!A:I,7,FALSE)</f>
        <v>1711.37563466649</v>
      </c>
      <c r="O2491" s="4">
        <f>VLOOKUP(E2491,Sheet4!A:I,8,FALSE)</f>
        <v>30.467227826300068</v>
      </c>
      <c r="P2491" s="11">
        <f>VLOOKUP(E2491,Sheet4!A:I,9,FALSE)</f>
        <v>1711.3756346664927</v>
      </c>
    </row>
    <row r="2492" spans="1:16" x14ac:dyDescent="0.3">
      <c r="A2492" s="2">
        <v>45626</v>
      </c>
      <c r="B2492">
        <v>84</v>
      </c>
      <c r="C2492" s="3" t="s">
        <v>7</v>
      </c>
      <c r="D2492" s="1">
        <v>45626</v>
      </c>
      <c r="E2492">
        <v>2024</v>
      </c>
      <c r="F2492" s="4">
        <f>VLOOKUP(E2492,Sheet4!A:B,2,FALSE)</f>
        <v>0</v>
      </c>
      <c r="G2492">
        <f>VLOOKUP(E2492,Sheet4!A:C,3,FALSE)</f>
        <v>776.03811423999991</v>
      </c>
      <c r="H2492">
        <f>VLOOKUP(E2492,Sheet4!A:D,4,FALSE)</f>
        <v>30.467227826300068</v>
      </c>
      <c r="I2492" s="11">
        <f>VLOOKUP(E2492,Sheet4!A:I,2,FALSE)</f>
        <v>0</v>
      </c>
      <c r="J2492">
        <f>VLOOKUP(E2492,Sheet4!A:I,3,FALSE)</f>
        <v>776.03811423999991</v>
      </c>
      <c r="K2492" s="11">
        <f>VLOOKUP(E2492,Sheet4!A:I,4,FALSE)</f>
        <v>30.467227826300068</v>
      </c>
      <c r="L2492">
        <f>VLOOKUP(E2492,Sheet4!A:I,5,FALSE)</f>
        <v>56.171032180000005</v>
      </c>
      <c r="M2492">
        <f>VLOOKUP(E2492,Sheet4!A:I,6,FALSE)</f>
        <v>776.03811423999991</v>
      </c>
      <c r="N2492" s="11">
        <f>VLOOKUP(E2492,Sheet4!A:I,7,FALSE)</f>
        <v>1711.37563466649</v>
      </c>
      <c r="O2492" s="4">
        <f>VLOOKUP(E2492,Sheet4!A:I,8,FALSE)</f>
        <v>30.467227826300068</v>
      </c>
      <c r="P2492" s="11">
        <f>VLOOKUP(E2492,Sheet4!A:I,9,FALSE)</f>
        <v>1711.3756346664927</v>
      </c>
    </row>
    <row r="2493" spans="1:16" x14ac:dyDescent="0.3">
      <c r="A2493" s="2">
        <v>45627</v>
      </c>
      <c r="B2493">
        <v>81</v>
      </c>
      <c r="C2493" s="3" t="s">
        <v>7</v>
      </c>
      <c r="D2493" s="1">
        <v>45627</v>
      </c>
      <c r="E2493">
        <v>2024</v>
      </c>
      <c r="F2493" s="4">
        <f>VLOOKUP(E2493,Sheet4!A:B,2,FALSE)</f>
        <v>0</v>
      </c>
      <c r="G2493">
        <f>VLOOKUP(E2493,Sheet4!A:C,3,FALSE)</f>
        <v>776.03811423999991</v>
      </c>
      <c r="H2493">
        <f>VLOOKUP(E2493,Sheet4!A:D,4,FALSE)</f>
        <v>30.467227826300068</v>
      </c>
      <c r="I2493" s="11">
        <f>VLOOKUP(E2493,Sheet4!A:I,2,FALSE)</f>
        <v>0</v>
      </c>
      <c r="J2493">
        <f>VLOOKUP(E2493,Sheet4!A:I,3,FALSE)</f>
        <v>776.03811423999991</v>
      </c>
      <c r="K2493" s="11">
        <f>VLOOKUP(E2493,Sheet4!A:I,4,FALSE)</f>
        <v>30.467227826300068</v>
      </c>
      <c r="L2493">
        <f>VLOOKUP(E2493,Sheet4!A:I,5,FALSE)</f>
        <v>56.171032180000005</v>
      </c>
      <c r="M2493">
        <f>VLOOKUP(E2493,Sheet4!A:I,6,FALSE)</f>
        <v>776.03811423999991</v>
      </c>
      <c r="N2493" s="11">
        <f>VLOOKUP(E2493,Sheet4!A:I,7,FALSE)</f>
        <v>1711.37563466649</v>
      </c>
      <c r="O2493" s="4">
        <f>VLOOKUP(E2493,Sheet4!A:I,8,FALSE)</f>
        <v>30.467227826300068</v>
      </c>
      <c r="P2493" s="11">
        <f>VLOOKUP(E2493,Sheet4!A:I,9,FALSE)</f>
        <v>1711.3756346664927</v>
      </c>
    </row>
    <row r="2494" spans="1:16" x14ac:dyDescent="0.3">
      <c r="A2494" s="2">
        <v>45628</v>
      </c>
      <c r="B2494">
        <v>80</v>
      </c>
      <c r="C2494" s="3" t="s">
        <v>7</v>
      </c>
      <c r="D2494" s="1">
        <v>45628</v>
      </c>
      <c r="E2494">
        <v>2024</v>
      </c>
      <c r="F2494" s="4">
        <f>VLOOKUP(E2494,Sheet4!A:B,2,FALSE)</f>
        <v>0</v>
      </c>
      <c r="G2494">
        <f>VLOOKUP(E2494,Sheet4!A:C,3,FALSE)</f>
        <v>776.03811423999991</v>
      </c>
      <c r="H2494">
        <f>VLOOKUP(E2494,Sheet4!A:D,4,FALSE)</f>
        <v>30.467227826300068</v>
      </c>
      <c r="I2494" s="11">
        <f>VLOOKUP(E2494,Sheet4!A:I,2,FALSE)</f>
        <v>0</v>
      </c>
      <c r="J2494">
        <f>VLOOKUP(E2494,Sheet4!A:I,3,FALSE)</f>
        <v>776.03811423999991</v>
      </c>
      <c r="K2494" s="11">
        <f>VLOOKUP(E2494,Sheet4!A:I,4,FALSE)</f>
        <v>30.467227826300068</v>
      </c>
      <c r="L2494">
        <f>VLOOKUP(E2494,Sheet4!A:I,5,FALSE)</f>
        <v>56.171032180000005</v>
      </c>
      <c r="M2494">
        <f>VLOOKUP(E2494,Sheet4!A:I,6,FALSE)</f>
        <v>776.03811423999991</v>
      </c>
      <c r="N2494" s="11">
        <f>VLOOKUP(E2494,Sheet4!A:I,7,FALSE)</f>
        <v>1711.37563466649</v>
      </c>
      <c r="O2494" s="4">
        <f>VLOOKUP(E2494,Sheet4!A:I,8,FALSE)</f>
        <v>30.467227826300068</v>
      </c>
      <c r="P2494" s="11">
        <f>VLOOKUP(E2494,Sheet4!A:I,9,FALSE)</f>
        <v>1711.3756346664927</v>
      </c>
    </row>
    <row r="2495" spans="1:16" x14ac:dyDescent="0.3">
      <c r="A2495" s="2">
        <v>45629</v>
      </c>
      <c r="B2495">
        <v>76</v>
      </c>
      <c r="C2495" s="3" t="s">
        <v>7</v>
      </c>
      <c r="D2495" s="1">
        <v>45629</v>
      </c>
      <c r="E2495">
        <v>2024</v>
      </c>
      <c r="F2495" s="4">
        <f>VLOOKUP(E2495,Sheet4!A:B,2,FALSE)</f>
        <v>0</v>
      </c>
      <c r="G2495">
        <f>VLOOKUP(E2495,Sheet4!A:C,3,FALSE)</f>
        <v>776.03811423999991</v>
      </c>
      <c r="H2495">
        <f>VLOOKUP(E2495,Sheet4!A:D,4,FALSE)</f>
        <v>30.467227826300068</v>
      </c>
      <c r="I2495" s="11">
        <f>VLOOKUP(E2495,Sheet4!A:I,2,FALSE)</f>
        <v>0</v>
      </c>
      <c r="J2495">
        <f>VLOOKUP(E2495,Sheet4!A:I,3,FALSE)</f>
        <v>776.03811423999991</v>
      </c>
      <c r="K2495" s="11">
        <f>VLOOKUP(E2495,Sheet4!A:I,4,FALSE)</f>
        <v>30.467227826300068</v>
      </c>
      <c r="L2495">
        <f>VLOOKUP(E2495,Sheet4!A:I,5,FALSE)</f>
        <v>56.171032180000005</v>
      </c>
      <c r="M2495">
        <f>VLOOKUP(E2495,Sheet4!A:I,6,FALSE)</f>
        <v>776.03811423999991</v>
      </c>
      <c r="N2495" s="11">
        <f>VLOOKUP(E2495,Sheet4!A:I,7,FALSE)</f>
        <v>1711.37563466649</v>
      </c>
      <c r="O2495" s="4">
        <f>VLOOKUP(E2495,Sheet4!A:I,8,FALSE)</f>
        <v>30.467227826300068</v>
      </c>
      <c r="P2495" s="11">
        <f>VLOOKUP(E2495,Sheet4!A:I,9,FALSE)</f>
        <v>1711.3756346664927</v>
      </c>
    </row>
    <row r="2496" spans="1:16" x14ac:dyDescent="0.3">
      <c r="A2496" s="2">
        <v>45630</v>
      </c>
      <c r="B2496">
        <v>78</v>
      </c>
      <c r="C2496" s="3" t="s">
        <v>7</v>
      </c>
      <c r="D2496" s="1">
        <v>45630</v>
      </c>
      <c r="E2496">
        <v>2024</v>
      </c>
      <c r="F2496" s="4">
        <f>VLOOKUP(E2496,Sheet4!A:B,2,FALSE)</f>
        <v>0</v>
      </c>
      <c r="G2496">
        <f>VLOOKUP(E2496,Sheet4!A:C,3,FALSE)</f>
        <v>776.03811423999991</v>
      </c>
      <c r="H2496">
        <f>VLOOKUP(E2496,Sheet4!A:D,4,FALSE)</f>
        <v>30.467227826300068</v>
      </c>
      <c r="I2496" s="11">
        <f>VLOOKUP(E2496,Sheet4!A:I,2,FALSE)</f>
        <v>0</v>
      </c>
      <c r="J2496">
        <f>VLOOKUP(E2496,Sheet4!A:I,3,FALSE)</f>
        <v>776.03811423999991</v>
      </c>
      <c r="K2496" s="11">
        <f>VLOOKUP(E2496,Sheet4!A:I,4,FALSE)</f>
        <v>30.467227826300068</v>
      </c>
      <c r="L2496">
        <f>VLOOKUP(E2496,Sheet4!A:I,5,FALSE)</f>
        <v>56.171032180000005</v>
      </c>
      <c r="M2496">
        <f>VLOOKUP(E2496,Sheet4!A:I,6,FALSE)</f>
        <v>776.03811423999991</v>
      </c>
      <c r="N2496" s="11">
        <f>VLOOKUP(E2496,Sheet4!A:I,7,FALSE)</f>
        <v>1711.37563466649</v>
      </c>
      <c r="O2496" s="4">
        <f>VLOOKUP(E2496,Sheet4!A:I,8,FALSE)</f>
        <v>30.467227826300068</v>
      </c>
      <c r="P2496" s="11">
        <f>VLOOKUP(E2496,Sheet4!A:I,9,FALSE)</f>
        <v>1711.3756346664927</v>
      </c>
    </row>
    <row r="2497" spans="1:16" x14ac:dyDescent="0.3">
      <c r="A2497" s="2">
        <v>45631</v>
      </c>
      <c r="B2497">
        <v>84</v>
      </c>
      <c r="C2497" s="3" t="s">
        <v>7</v>
      </c>
      <c r="D2497" s="1">
        <v>45631</v>
      </c>
      <c r="E2497">
        <v>2024</v>
      </c>
      <c r="F2497" s="4">
        <f>VLOOKUP(E2497,Sheet4!A:B,2,FALSE)</f>
        <v>0</v>
      </c>
      <c r="G2497">
        <f>VLOOKUP(E2497,Sheet4!A:C,3,FALSE)</f>
        <v>776.03811423999991</v>
      </c>
      <c r="H2497">
        <f>VLOOKUP(E2497,Sheet4!A:D,4,FALSE)</f>
        <v>30.467227826300068</v>
      </c>
      <c r="I2497" s="11">
        <f>VLOOKUP(E2497,Sheet4!A:I,2,FALSE)</f>
        <v>0</v>
      </c>
      <c r="J2497">
        <f>VLOOKUP(E2497,Sheet4!A:I,3,FALSE)</f>
        <v>776.03811423999991</v>
      </c>
      <c r="K2497" s="11">
        <f>VLOOKUP(E2497,Sheet4!A:I,4,FALSE)</f>
        <v>30.467227826300068</v>
      </c>
      <c r="L2497">
        <f>VLOOKUP(E2497,Sheet4!A:I,5,FALSE)</f>
        <v>56.171032180000005</v>
      </c>
      <c r="M2497">
        <f>VLOOKUP(E2497,Sheet4!A:I,6,FALSE)</f>
        <v>776.03811423999991</v>
      </c>
      <c r="N2497" s="11">
        <f>VLOOKUP(E2497,Sheet4!A:I,7,FALSE)</f>
        <v>1711.37563466649</v>
      </c>
      <c r="O2497" s="4">
        <f>VLOOKUP(E2497,Sheet4!A:I,8,FALSE)</f>
        <v>30.467227826300068</v>
      </c>
      <c r="P2497" s="11">
        <f>VLOOKUP(E2497,Sheet4!A:I,9,FALSE)</f>
        <v>1711.3756346664927</v>
      </c>
    </row>
    <row r="2498" spans="1:16" x14ac:dyDescent="0.3">
      <c r="A2498" s="2">
        <v>45632</v>
      </c>
      <c r="B2498">
        <v>72</v>
      </c>
      <c r="C2498" s="3" t="s">
        <v>6</v>
      </c>
      <c r="D2498" s="1">
        <v>45632</v>
      </c>
      <c r="E2498">
        <v>2024</v>
      </c>
      <c r="F2498" s="4">
        <f>VLOOKUP(E2498,Sheet4!A:B,2,FALSE)</f>
        <v>0</v>
      </c>
      <c r="G2498">
        <f>VLOOKUP(E2498,Sheet4!A:C,3,FALSE)</f>
        <v>776.03811423999991</v>
      </c>
      <c r="H2498">
        <f>VLOOKUP(E2498,Sheet4!A:D,4,FALSE)</f>
        <v>30.467227826300068</v>
      </c>
      <c r="I2498" s="11">
        <f>VLOOKUP(E2498,Sheet4!A:I,2,FALSE)</f>
        <v>0</v>
      </c>
      <c r="J2498">
        <f>VLOOKUP(E2498,Sheet4!A:I,3,FALSE)</f>
        <v>776.03811423999991</v>
      </c>
      <c r="K2498" s="11">
        <f>VLOOKUP(E2498,Sheet4!A:I,4,FALSE)</f>
        <v>30.467227826300068</v>
      </c>
      <c r="L2498">
        <f>VLOOKUP(E2498,Sheet4!A:I,5,FALSE)</f>
        <v>56.171032180000005</v>
      </c>
      <c r="M2498">
        <f>VLOOKUP(E2498,Sheet4!A:I,6,FALSE)</f>
        <v>776.03811423999991</v>
      </c>
      <c r="N2498" s="11">
        <f>VLOOKUP(E2498,Sheet4!A:I,7,FALSE)</f>
        <v>1711.37563466649</v>
      </c>
      <c r="O2498" s="4">
        <f>VLOOKUP(E2498,Sheet4!A:I,8,FALSE)</f>
        <v>30.467227826300068</v>
      </c>
      <c r="P2498" s="11">
        <f>VLOOKUP(E2498,Sheet4!A:I,9,FALSE)</f>
        <v>1711.3756346664927</v>
      </c>
    </row>
    <row r="2499" spans="1:16" x14ac:dyDescent="0.3">
      <c r="A2499" s="2">
        <v>45633</v>
      </c>
      <c r="B2499">
        <v>75</v>
      </c>
      <c r="C2499" s="3" t="s">
        <v>6</v>
      </c>
      <c r="D2499" s="1">
        <v>45633</v>
      </c>
      <c r="E2499">
        <v>2024</v>
      </c>
      <c r="F2499" s="4">
        <f>VLOOKUP(E2499,Sheet4!A:B,2,FALSE)</f>
        <v>0</v>
      </c>
      <c r="G2499">
        <f>VLOOKUP(E2499,Sheet4!A:C,3,FALSE)</f>
        <v>776.03811423999991</v>
      </c>
      <c r="H2499">
        <f>VLOOKUP(E2499,Sheet4!A:D,4,FALSE)</f>
        <v>30.467227826300068</v>
      </c>
      <c r="I2499" s="11">
        <f>VLOOKUP(E2499,Sheet4!A:I,2,FALSE)</f>
        <v>0</v>
      </c>
      <c r="J2499">
        <f>VLOOKUP(E2499,Sheet4!A:I,3,FALSE)</f>
        <v>776.03811423999991</v>
      </c>
      <c r="K2499" s="11">
        <f>VLOOKUP(E2499,Sheet4!A:I,4,FALSE)</f>
        <v>30.467227826300068</v>
      </c>
      <c r="L2499">
        <f>VLOOKUP(E2499,Sheet4!A:I,5,FALSE)</f>
        <v>56.171032180000005</v>
      </c>
      <c r="M2499">
        <f>VLOOKUP(E2499,Sheet4!A:I,6,FALSE)</f>
        <v>776.03811423999991</v>
      </c>
      <c r="N2499" s="11">
        <f>VLOOKUP(E2499,Sheet4!A:I,7,FALSE)</f>
        <v>1711.37563466649</v>
      </c>
      <c r="O2499" s="4">
        <f>VLOOKUP(E2499,Sheet4!A:I,8,FALSE)</f>
        <v>30.467227826300068</v>
      </c>
      <c r="P2499" s="11">
        <f>VLOOKUP(E2499,Sheet4!A:I,9,FALSE)</f>
        <v>1711.3756346664927</v>
      </c>
    </row>
    <row r="2500" spans="1:16" x14ac:dyDescent="0.3">
      <c r="A2500" s="2">
        <v>45634</v>
      </c>
      <c r="B2500">
        <v>79</v>
      </c>
      <c r="C2500" s="3" t="s">
        <v>7</v>
      </c>
      <c r="D2500" s="1">
        <v>45634</v>
      </c>
      <c r="E2500">
        <v>2024</v>
      </c>
      <c r="F2500" s="4">
        <f>VLOOKUP(E2500,Sheet4!A:B,2,FALSE)</f>
        <v>0</v>
      </c>
      <c r="G2500">
        <f>VLOOKUP(E2500,Sheet4!A:C,3,FALSE)</f>
        <v>776.03811423999991</v>
      </c>
      <c r="H2500">
        <f>VLOOKUP(E2500,Sheet4!A:D,4,FALSE)</f>
        <v>30.467227826300068</v>
      </c>
      <c r="I2500" s="11">
        <f>VLOOKUP(E2500,Sheet4!A:I,2,FALSE)</f>
        <v>0</v>
      </c>
      <c r="J2500">
        <f>VLOOKUP(E2500,Sheet4!A:I,3,FALSE)</f>
        <v>776.03811423999991</v>
      </c>
      <c r="K2500" s="11">
        <f>VLOOKUP(E2500,Sheet4!A:I,4,FALSE)</f>
        <v>30.467227826300068</v>
      </c>
      <c r="L2500">
        <f>VLOOKUP(E2500,Sheet4!A:I,5,FALSE)</f>
        <v>56.171032180000005</v>
      </c>
      <c r="M2500">
        <f>VLOOKUP(E2500,Sheet4!A:I,6,FALSE)</f>
        <v>776.03811423999991</v>
      </c>
      <c r="N2500" s="11">
        <f>VLOOKUP(E2500,Sheet4!A:I,7,FALSE)</f>
        <v>1711.37563466649</v>
      </c>
      <c r="O2500" s="4">
        <f>VLOOKUP(E2500,Sheet4!A:I,8,FALSE)</f>
        <v>30.467227826300068</v>
      </c>
      <c r="P2500" s="11">
        <f>VLOOKUP(E2500,Sheet4!A:I,9,FALSE)</f>
        <v>1711.3756346664927</v>
      </c>
    </row>
    <row r="2501" spans="1:16" x14ac:dyDescent="0.3">
      <c r="A2501" s="2">
        <v>45635</v>
      </c>
      <c r="B2501">
        <v>78</v>
      </c>
      <c r="C2501" s="3" t="s">
        <v>7</v>
      </c>
      <c r="D2501" s="1">
        <v>45635</v>
      </c>
      <c r="E2501">
        <v>2024</v>
      </c>
      <c r="F2501" s="4">
        <f>VLOOKUP(E2501,Sheet4!A:B,2,FALSE)</f>
        <v>0</v>
      </c>
      <c r="G2501">
        <f>VLOOKUP(E2501,Sheet4!A:C,3,FALSE)</f>
        <v>776.03811423999991</v>
      </c>
      <c r="H2501">
        <f>VLOOKUP(E2501,Sheet4!A:D,4,FALSE)</f>
        <v>30.467227826300068</v>
      </c>
      <c r="I2501" s="11">
        <f>VLOOKUP(E2501,Sheet4!A:I,2,FALSE)</f>
        <v>0</v>
      </c>
      <c r="J2501">
        <f>VLOOKUP(E2501,Sheet4!A:I,3,FALSE)</f>
        <v>776.03811423999991</v>
      </c>
      <c r="K2501" s="11">
        <f>VLOOKUP(E2501,Sheet4!A:I,4,FALSE)</f>
        <v>30.467227826300068</v>
      </c>
      <c r="L2501">
        <f>VLOOKUP(E2501,Sheet4!A:I,5,FALSE)</f>
        <v>56.171032180000005</v>
      </c>
      <c r="M2501">
        <f>VLOOKUP(E2501,Sheet4!A:I,6,FALSE)</f>
        <v>776.03811423999991</v>
      </c>
      <c r="N2501" s="11">
        <f>VLOOKUP(E2501,Sheet4!A:I,7,FALSE)</f>
        <v>1711.37563466649</v>
      </c>
      <c r="O2501" s="4">
        <f>VLOOKUP(E2501,Sheet4!A:I,8,FALSE)</f>
        <v>30.467227826300068</v>
      </c>
      <c r="P2501" s="11">
        <f>VLOOKUP(E2501,Sheet4!A:I,9,FALSE)</f>
        <v>1711.3756346664927</v>
      </c>
    </row>
    <row r="2502" spans="1:16" x14ac:dyDescent="0.3">
      <c r="A2502" s="2">
        <v>45636</v>
      </c>
      <c r="B2502">
        <v>78</v>
      </c>
      <c r="C2502" s="3" t="s">
        <v>7</v>
      </c>
      <c r="D2502" s="1">
        <v>45636</v>
      </c>
      <c r="E2502">
        <v>2024</v>
      </c>
      <c r="F2502" s="4">
        <f>VLOOKUP(E2502,Sheet4!A:B,2,FALSE)</f>
        <v>0</v>
      </c>
      <c r="G2502">
        <f>VLOOKUP(E2502,Sheet4!A:C,3,FALSE)</f>
        <v>776.03811423999991</v>
      </c>
      <c r="H2502">
        <f>VLOOKUP(E2502,Sheet4!A:D,4,FALSE)</f>
        <v>30.467227826300068</v>
      </c>
      <c r="I2502" s="11">
        <f>VLOOKUP(E2502,Sheet4!A:I,2,FALSE)</f>
        <v>0</v>
      </c>
      <c r="J2502">
        <f>VLOOKUP(E2502,Sheet4!A:I,3,FALSE)</f>
        <v>776.03811423999991</v>
      </c>
      <c r="K2502" s="11">
        <f>VLOOKUP(E2502,Sheet4!A:I,4,FALSE)</f>
        <v>30.467227826300068</v>
      </c>
      <c r="L2502">
        <f>VLOOKUP(E2502,Sheet4!A:I,5,FALSE)</f>
        <v>56.171032180000005</v>
      </c>
      <c r="M2502">
        <f>VLOOKUP(E2502,Sheet4!A:I,6,FALSE)</f>
        <v>776.03811423999991</v>
      </c>
      <c r="N2502" s="11">
        <f>VLOOKUP(E2502,Sheet4!A:I,7,FALSE)</f>
        <v>1711.37563466649</v>
      </c>
      <c r="O2502" s="4">
        <f>VLOOKUP(E2502,Sheet4!A:I,8,FALSE)</f>
        <v>30.467227826300068</v>
      </c>
      <c r="P2502" s="11">
        <f>VLOOKUP(E2502,Sheet4!A:I,9,FALSE)</f>
        <v>1711.3756346664927</v>
      </c>
    </row>
    <row r="2503" spans="1:16" x14ac:dyDescent="0.3">
      <c r="A2503" s="2">
        <v>45637</v>
      </c>
      <c r="B2503">
        <v>74</v>
      </c>
      <c r="C2503" s="3" t="s">
        <v>6</v>
      </c>
      <c r="D2503" s="1">
        <v>45637</v>
      </c>
      <c r="E2503">
        <v>2024</v>
      </c>
      <c r="F2503" s="4">
        <f>VLOOKUP(E2503,Sheet4!A:B,2,FALSE)</f>
        <v>0</v>
      </c>
      <c r="G2503">
        <f>VLOOKUP(E2503,Sheet4!A:C,3,FALSE)</f>
        <v>776.03811423999991</v>
      </c>
      <c r="H2503">
        <f>VLOOKUP(E2503,Sheet4!A:D,4,FALSE)</f>
        <v>30.467227826300068</v>
      </c>
      <c r="I2503" s="11">
        <f>VLOOKUP(E2503,Sheet4!A:I,2,FALSE)</f>
        <v>0</v>
      </c>
      <c r="J2503">
        <f>VLOOKUP(E2503,Sheet4!A:I,3,FALSE)</f>
        <v>776.03811423999991</v>
      </c>
      <c r="K2503" s="11">
        <f>VLOOKUP(E2503,Sheet4!A:I,4,FALSE)</f>
        <v>30.467227826300068</v>
      </c>
      <c r="L2503">
        <f>VLOOKUP(E2503,Sheet4!A:I,5,FALSE)</f>
        <v>56.171032180000005</v>
      </c>
      <c r="M2503">
        <f>VLOOKUP(E2503,Sheet4!A:I,6,FALSE)</f>
        <v>776.03811423999991</v>
      </c>
      <c r="N2503" s="11">
        <f>VLOOKUP(E2503,Sheet4!A:I,7,FALSE)</f>
        <v>1711.37563466649</v>
      </c>
      <c r="O2503" s="4">
        <f>VLOOKUP(E2503,Sheet4!A:I,8,FALSE)</f>
        <v>30.467227826300068</v>
      </c>
      <c r="P2503" s="11">
        <f>VLOOKUP(E2503,Sheet4!A:I,9,FALSE)</f>
        <v>1711.3756346664927</v>
      </c>
    </row>
    <row r="2504" spans="1:16" x14ac:dyDescent="0.3">
      <c r="A2504" s="2">
        <v>45638</v>
      </c>
      <c r="B2504">
        <v>83</v>
      </c>
      <c r="C2504" s="3" t="s">
        <v>7</v>
      </c>
      <c r="D2504" s="1">
        <v>45638</v>
      </c>
      <c r="E2504">
        <v>2024</v>
      </c>
      <c r="F2504" s="4">
        <f>VLOOKUP(E2504,Sheet4!A:B,2,FALSE)</f>
        <v>0</v>
      </c>
      <c r="G2504">
        <f>VLOOKUP(E2504,Sheet4!A:C,3,FALSE)</f>
        <v>776.03811423999991</v>
      </c>
      <c r="H2504">
        <f>VLOOKUP(E2504,Sheet4!A:D,4,FALSE)</f>
        <v>30.467227826300068</v>
      </c>
      <c r="I2504" s="11">
        <f>VLOOKUP(E2504,Sheet4!A:I,2,FALSE)</f>
        <v>0</v>
      </c>
      <c r="J2504">
        <f>VLOOKUP(E2504,Sheet4!A:I,3,FALSE)</f>
        <v>776.03811423999991</v>
      </c>
      <c r="K2504" s="11">
        <f>VLOOKUP(E2504,Sheet4!A:I,4,FALSE)</f>
        <v>30.467227826300068</v>
      </c>
      <c r="L2504">
        <f>VLOOKUP(E2504,Sheet4!A:I,5,FALSE)</f>
        <v>56.171032180000005</v>
      </c>
      <c r="M2504">
        <f>VLOOKUP(E2504,Sheet4!A:I,6,FALSE)</f>
        <v>776.03811423999991</v>
      </c>
      <c r="N2504" s="11">
        <f>VLOOKUP(E2504,Sheet4!A:I,7,FALSE)</f>
        <v>1711.37563466649</v>
      </c>
      <c r="O2504" s="4">
        <f>VLOOKUP(E2504,Sheet4!A:I,8,FALSE)</f>
        <v>30.467227826300068</v>
      </c>
      <c r="P2504" s="11">
        <f>VLOOKUP(E2504,Sheet4!A:I,9,FALSE)</f>
        <v>1711.3756346664927</v>
      </c>
    </row>
    <row r="2505" spans="1:16" x14ac:dyDescent="0.3">
      <c r="A2505" s="2">
        <v>45639</v>
      </c>
      <c r="B2505">
        <v>76</v>
      </c>
      <c r="C2505" s="3" t="s">
        <v>7</v>
      </c>
      <c r="D2505" s="1">
        <v>45639</v>
      </c>
      <c r="E2505">
        <v>2024</v>
      </c>
      <c r="F2505" s="4">
        <f>VLOOKUP(E2505,Sheet4!A:B,2,FALSE)</f>
        <v>0</v>
      </c>
      <c r="G2505">
        <f>VLOOKUP(E2505,Sheet4!A:C,3,FALSE)</f>
        <v>776.03811423999991</v>
      </c>
      <c r="H2505">
        <f>VLOOKUP(E2505,Sheet4!A:D,4,FALSE)</f>
        <v>30.467227826300068</v>
      </c>
      <c r="I2505" s="11">
        <f>VLOOKUP(E2505,Sheet4!A:I,2,FALSE)</f>
        <v>0</v>
      </c>
      <c r="J2505">
        <f>VLOOKUP(E2505,Sheet4!A:I,3,FALSE)</f>
        <v>776.03811423999991</v>
      </c>
      <c r="K2505" s="11">
        <f>VLOOKUP(E2505,Sheet4!A:I,4,FALSE)</f>
        <v>30.467227826300068</v>
      </c>
      <c r="L2505">
        <f>VLOOKUP(E2505,Sheet4!A:I,5,FALSE)</f>
        <v>56.171032180000005</v>
      </c>
      <c r="M2505">
        <f>VLOOKUP(E2505,Sheet4!A:I,6,FALSE)</f>
        <v>776.03811423999991</v>
      </c>
      <c r="N2505" s="11">
        <f>VLOOKUP(E2505,Sheet4!A:I,7,FALSE)</f>
        <v>1711.37563466649</v>
      </c>
      <c r="O2505" s="4">
        <f>VLOOKUP(E2505,Sheet4!A:I,8,FALSE)</f>
        <v>30.467227826300068</v>
      </c>
      <c r="P2505" s="11">
        <f>VLOOKUP(E2505,Sheet4!A:I,9,FALSE)</f>
        <v>1711.3756346664927</v>
      </c>
    </row>
    <row r="2506" spans="1:16" x14ac:dyDescent="0.3">
      <c r="A2506" s="2">
        <v>45640</v>
      </c>
      <c r="B2506">
        <v>83</v>
      </c>
      <c r="C2506" s="3" t="s">
        <v>7</v>
      </c>
      <c r="D2506" s="1">
        <v>45640</v>
      </c>
      <c r="E2506">
        <v>2024</v>
      </c>
      <c r="F2506" s="4">
        <f>VLOOKUP(E2506,Sheet4!A:B,2,FALSE)</f>
        <v>0</v>
      </c>
      <c r="G2506">
        <f>VLOOKUP(E2506,Sheet4!A:C,3,FALSE)</f>
        <v>776.03811423999991</v>
      </c>
      <c r="H2506">
        <f>VLOOKUP(E2506,Sheet4!A:D,4,FALSE)</f>
        <v>30.467227826300068</v>
      </c>
      <c r="I2506" s="11">
        <f>VLOOKUP(E2506,Sheet4!A:I,2,FALSE)</f>
        <v>0</v>
      </c>
      <c r="J2506">
        <f>VLOOKUP(E2506,Sheet4!A:I,3,FALSE)</f>
        <v>776.03811423999991</v>
      </c>
      <c r="K2506" s="11">
        <f>VLOOKUP(E2506,Sheet4!A:I,4,FALSE)</f>
        <v>30.467227826300068</v>
      </c>
      <c r="L2506">
        <f>VLOOKUP(E2506,Sheet4!A:I,5,FALSE)</f>
        <v>56.171032180000005</v>
      </c>
      <c r="M2506">
        <f>VLOOKUP(E2506,Sheet4!A:I,6,FALSE)</f>
        <v>776.03811423999991</v>
      </c>
      <c r="N2506" s="11">
        <f>VLOOKUP(E2506,Sheet4!A:I,7,FALSE)</f>
        <v>1711.37563466649</v>
      </c>
      <c r="O2506" s="4">
        <f>VLOOKUP(E2506,Sheet4!A:I,8,FALSE)</f>
        <v>30.467227826300068</v>
      </c>
      <c r="P2506" s="11">
        <f>VLOOKUP(E2506,Sheet4!A:I,9,FALSE)</f>
        <v>1711.3756346664927</v>
      </c>
    </row>
    <row r="2507" spans="1:16" x14ac:dyDescent="0.3">
      <c r="A2507" s="2">
        <v>45641</v>
      </c>
      <c r="B2507">
        <v>80</v>
      </c>
      <c r="C2507" s="3" t="s">
        <v>7</v>
      </c>
      <c r="D2507" s="1">
        <v>45641</v>
      </c>
      <c r="E2507">
        <v>2024</v>
      </c>
      <c r="F2507" s="4">
        <f>VLOOKUP(E2507,Sheet4!A:B,2,FALSE)</f>
        <v>0</v>
      </c>
      <c r="G2507">
        <f>VLOOKUP(E2507,Sheet4!A:C,3,FALSE)</f>
        <v>776.03811423999991</v>
      </c>
      <c r="H2507">
        <f>VLOOKUP(E2507,Sheet4!A:D,4,FALSE)</f>
        <v>30.467227826300068</v>
      </c>
      <c r="I2507" s="11">
        <f>VLOOKUP(E2507,Sheet4!A:I,2,FALSE)</f>
        <v>0</v>
      </c>
      <c r="J2507">
        <f>VLOOKUP(E2507,Sheet4!A:I,3,FALSE)</f>
        <v>776.03811423999991</v>
      </c>
      <c r="K2507" s="11">
        <f>VLOOKUP(E2507,Sheet4!A:I,4,FALSE)</f>
        <v>30.467227826300068</v>
      </c>
      <c r="L2507">
        <f>VLOOKUP(E2507,Sheet4!A:I,5,FALSE)</f>
        <v>56.171032180000005</v>
      </c>
      <c r="M2507">
        <f>VLOOKUP(E2507,Sheet4!A:I,6,FALSE)</f>
        <v>776.03811423999991</v>
      </c>
      <c r="N2507" s="11">
        <f>VLOOKUP(E2507,Sheet4!A:I,7,FALSE)</f>
        <v>1711.37563466649</v>
      </c>
      <c r="O2507" s="4">
        <f>VLOOKUP(E2507,Sheet4!A:I,8,FALSE)</f>
        <v>30.467227826300068</v>
      </c>
      <c r="P2507" s="11">
        <f>VLOOKUP(E2507,Sheet4!A:I,9,FALSE)</f>
        <v>1711.3756346664927</v>
      </c>
    </row>
    <row r="2508" spans="1:16" x14ac:dyDescent="0.3">
      <c r="A2508" s="2">
        <v>45642</v>
      </c>
      <c r="B2508">
        <v>83</v>
      </c>
      <c r="C2508" s="3" t="s">
        <v>7</v>
      </c>
      <c r="D2508" s="1">
        <v>45642</v>
      </c>
      <c r="E2508">
        <v>2024</v>
      </c>
      <c r="F2508" s="4">
        <f>VLOOKUP(E2508,Sheet4!A:B,2,FALSE)</f>
        <v>0</v>
      </c>
      <c r="G2508">
        <f>VLOOKUP(E2508,Sheet4!A:C,3,FALSE)</f>
        <v>776.03811423999991</v>
      </c>
      <c r="H2508">
        <f>VLOOKUP(E2508,Sheet4!A:D,4,FALSE)</f>
        <v>30.467227826300068</v>
      </c>
      <c r="I2508" s="11">
        <f>VLOOKUP(E2508,Sheet4!A:I,2,FALSE)</f>
        <v>0</v>
      </c>
      <c r="J2508">
        <f>VLOOKUP(E2508,Sheet4!A:I,3,FALSE)</f>
        <v>776.03811423999991</v>
      </c>
      <c r="K2508" s="11">
        <f>VLOOKUP(E2508,Sheet4!A:I,4,FALSE)</f>
        <v>30.467227826300068</v>
      </c>
      <c r="L2508">
        <f>VLOOKUP(E2508,Sheet4!A:I,5,FALSE)</f>
        <v>56.171032180000005</v>
      </c>
      <c r="M2508">
        <f>VLOOKUP(E2508,Sheet4!A:I,6,FALSE)</f>
        <v>776.03811423999991</v>
      </c>
      <c r="N2508" s="11">
        <f>VLOOKUP(E2508,Sheet4!A:I,7,FALSE)</f>
        <v>1711.37563466649</v>
      </c>
      <c r="O2508" s="4">
        <f>VLOOKUP(E2508,Sheet4!A:I,8,FALSE)</f>
        <v>30.467227826300068</v>
      </c>
      <c r="P2508" s="11">
        <f>VLOOKUP(E2508,Sheet4!A:I,9,FALSE)</f>
        <v>1711.3756346664927</v>
      </c>
    </row>
    <row r="2509" spans="1:16" x14ac:dyDescent="0.3">
      <c r="A2509" s="2">
        <v>45643</v>
      </c>
      <c r="B2509">
        <v>87</v>
      </c>
      <c r="C2509" s="3" t="s">
        <v>7</v>
      </c>
      <c r="D2509" s="1">
        <v>45643</v>
      </c>
      <c r="E2509">
        <v>2024</v>
      </c>
      <c r="F2509" s="4">
        <f>VLOOKUP(E2509,Sheet4!A:B,2,FALSE)</f>
        <v>0</v>
      </c>
      <c r="G2509">
        <f>VLOOKUP(E2509,Sheet4!A:C,3,FALSE)</f>
        <v>776.03811423999991</v>
      </c>
      <c r="H2509">
        <f>VLOOKUP(E2509,Sheet4!A:D,4,FALSE)</f>
        <v>30.467227826300068</v>
      </c>
      <c r="I2509" s="11">
        <f>VLOOKUP(E2509,Sheet4!A:I,2,FALSE)</f>
        <v>0</v>
      </c>
      <c r="J2509">
        <f>VLOOKUP(E2509,Sheet4!A:I,3,FALSE)</f>
        <v>776.03811423999991</v>
      </c>
      <c r="K2509" s="11">
        <f>VLOOKUP(E2509,Sheet4!A:I,4,FALSE)</f>
        <v>30.467227826300068</v>
      </c>
      <c r="L2509">
        <f>VLOOKUP(E2509,Sheet4!A:I,5,FALSE)</f>
        <v>56.171032180000005</v>
      </c>
      <c r="M2509">
        <f>VLOOKUP(E2509,Sheet4!A:I,6,FALSE)</f>
        <v>776.03811423999991</v>
      </c>
      <c r="N2509" s="11">
        <f>VLOOKUP(E2509,Sheet4!A:I,7,FALSE)</f>
        <v>1711.37563466649</v>
      </c>
      <c r="O2509" s="4">
        <f>VLOOKUP(E2509,Sheet4!A:I,8,FALSE)</f>
        <v>30.467227826300068</v>
      </c>
      <c r="P2509" s="11">
        <f>VLOOKUP(E2509,Sheet4!A:I,9,FALSE)</f>
        <v>1711.3756346664927</v>
      </c>
    </row>
    <row r="2510" spans="1:16" x14ac:dyDescent="0.3">
      <c r="A2510" s="2">
        <v>45644</v>
      </c>
      <c r="B2510">
        <v>81</v>
      </c>
      <c r="C2510" s="3" t="s">
        <v>7</v>
      </c>
      <c r="D2510" s="1">
        <v>45644</v>
      </c>
      <c r="E2510">
        <v>2024</v>
      </c>
      <c r="F2510" s="4">
        <f>VLOOKUP(E2510,Sheet4!A:B,2,FALSE)</f>
        <v>0</v>
      </c>
      <c r="G2510">
        <f>VLOOKUP(E2510,Sheet4!A:C,3,FALSE)</f>
        <v>776.03811423999991</v>
      </c>
      <c r="H2510">
        <f>VLOOKUP(E2510,Sheet4!A:D,4,FALSE)</f>
        <v>30.467227826300068</v>
      </c>
      <c r="I2510" s="11">
        <f>VLOOKUP(E2510,Sheet4!A:I,2,FALSE)</f>
        <v>0</v>
      </c>
      <c r="J2510">
        <f>VLOOKUP(E2510,Sheet4!A:I,3,FALSE)</f>
        <v>776.03811423999991</v>
      </c>
      <c r="K2510" s="11">
        <f>VLOOKUP(E2510,Sheet4!A:I,4,FALSE)</f>
        <v>30.467227826300068</v>
      </c>
      <c r="L2510">
        <f>VLOOKUP(E2510,Sheet4!A:I,5,FALSE)</f>
        <v>56.171032180000005</v>
      </c>
      <c r="M2510">
        <f>VLOOKUP(E2510,Sheet4!A:I,6,FALSE)</f>
        <v>776.03811423999991</v>
      </c>
      <c r="N2510" s="11">
        <f>VLOOKUP(E2510,Sheet4!A:I,7,FALSE)</f>
        <v>1711.37563466649</v>
      </c>
      <c r="O2510" s="4">
        <f>VLOOKUP(E2510,Sheet4!A:I,8,FALSE)</f>
        <v>30.467227826300068</v>
      </c>
      <c r="P2510" s="11">
        <f>VLOOKUP(E2510,Sheet4!A:I,9,FALSE)</f>
        <v>1711.3756346664927</v>
      </c>
    </row>
    <row r="2511" spans="1:16" x14ac:dyDescent="0.3">
      <c r="A2511" s="2">
        <v>45645</v>
      </c>
      <c r="B2511">
        <v>75</v>
      </c>
      <c r="C2511" s="3" t="s">
        <v>6</v>
      </c>
      <c r="D2511" s="1">
        <v>45645</v>
      </c>
      <c r="E2511">
        <v>2024</v>
      </c>
      <c r="F2511" s="4">
        <f>VLOOKUP(E2511,Sheet4!A:B,2,FALSE)</f>
        <v>0</v>
      </c>
      <c r="G2511">
        <f>VLOOKUP(E2511,Sheet4!A:C,3,FALSE)</f>
        <v>776.03811423999991</v>
      </c>
      <c r="H2511">
        <f>VLOOKUP(E2511,Sheet4!A:D,4,FALSE)</f>
        <v>30.467227826300068</v>
      </c>
      <c r="I2511" s="11">
        <f>VLOOKUP(E2511,Sheet4!A:I,2,FALSE)</f>
        <v>0</v>
      </c>
      <c r="J2511">
        <f>VLOOKUP(E2511,Sheet4!A:I,3,FALSE)</f>
        <v>776.03811423999991</v>
      </c>
      <c r="K2511" s="11">
        <f>VLOOKUP(E2511,Sheet4!A:I,4,FALSE)</f>
        <v>30.467227826300068</v>
      </c>
      <c r="L2511">
        <f>VLOOKUP(E2511,Sheet4!A:I,5,FALSE)</f>
        <v>56.171032180000005</v>
      </c>
      <c r="M2511">
        <f>VLOOKUP(E2511,Sheet4!A:I,6,FALSE)</f>
        <v>776.03811423999991</v>
      </c>
      <c r="N2511" s="11">
        <f>VLOOKUP(E2511,Sheet4!A:I,7,FALSE)</f>
        <v>1711.37563466649</v>
      </c>
      <c r="O2511" s="4">
        <f>VLOOKUP(E2511,Sheet4!A:I,8,FALSE)</f>
        <v>30.467227826300068</v>
      </c>
      <c r="P2511" s="11">
        <f>VLOOKUP(E2511,Sheet4!A:I,9,FALSE)</f>
        <v>1711.3756346664927</v>
      </c>
    </row>
    <row r="2512" spans="1:16" x14ac:dyDescent="0.3">
      <c r="A2512" s="2">
        <v>45646</v>
      </c>
      <c r="B2512">
        <v>74</v>
      </c>
      <c r="C2512" s="3" t="s">
        <v>6</v>
      </c>
      <c r="D2512" s="1">
        <v>45646</v>
      </c>
      <c r="E2512">
        <v>2024</v>
      </c>
      <c r="F2512" s="4">
        <f>VLOOKUP(E2512,Sheet4!A:B,2,FALSE)</f>
        <v>0</v>
      </c>
      <c r="G2512">
        <f>VLOOKUP(E2512,Sheet4!A:C,3,FALSE)</f>
        <v>776.03811423999991</v>
      </c>
      <c r="H2512">
        <f>VLOOKUP(E2512,Sheet4!A:D,4,FALSE)</f>
        <v>30.467227826300068</v>
      </c>
      <c r="I2512" s="11">
        <f>VLOOKUP(E2512,Sheet4!A:I,2,FALSE)</f>
        <v>0</v>
      </c>
      <c r="J2512">
        <f>VLOOKUP(E2512,Sheet4!A:I,3,FALSE)</f>
        <v>776.03811423999991</v>
      </c>
      <c r="K2512" s="11">
        <f>VLOOKUP(E2512,Sheet4!A:I,4,FALSE)</f>
        <v>30.467227826300068</v>
      </c>
      <c r="L2512">
        <f>VLOOKUP(E2512,Sheet4!A:I,5,FALSE)</f>
        <v>56.171032180000005</v>
      </c>
      <c r="M2512">
        <f>VLOOKUP(E2512,Sheet4!A:I,6,FALSE)</f>
        <v>776.03811423999991</v>
      </c>
      <c r="N2512" s="11">
        <f>VLOOKUP(E2512,Sheet4!A:I,7,FALSE)</f>
        <v>1711.37563466649</v>
      </c>
      <c r="O2512" s="4">
        <f>VLOOKUP(E2512,Sheet4!A:I,8,FALSE)</f>
        <v>30.467227826300068</v>
      </c>
      <c r="P2512" s="11">
        <f>VLOOKUP(E2512,Sheet4!A:I,9,FALSE)</f>
        <v>1711.3756346664927</v>
      </c>
    </row>
    <row r="2513" spans="1:16" x14ac:dyDescent="0.3">
      <c r="A2513" s="2">
        <v>45647</v>
      </c>
      <c r="B2513">
        <v>73</v>
      </c>
      <c r="C2513" s="3" t="s">
        <v>6</v>
      </c>
      <c r="D2513" s="1">
        <v>45647</v>
      </c>
      <c r="E2513">
        <v>2024</v>
      </c>
      <c r="F2513" s="4">
        <f>VLOOKUP(E2513,Sheet4!A:B,2,FALSE)</f>
        <v>0</v>
      </c>
      <c r="G2513">
        <f>VLOOKUP(E2513,Sheet4!A:C,3,FALSE)</f>
        <v>776.03811423999991</v>
      </c>
      <c r="H2513">
        <f>VLOOKUP(E2513,Sheet4!A:D,4,FALSE)</f>
        <v>30.467227826300068</v>
      </c>
      <c r="I2513" s="11">
        <f>VLOOKUP(E2513,Sheet4!A:I,2,FALSE)</f>
        <v>0</v>
      </c>
      <c r="J2513">
        <f>VLOOKUP(E2513,Sheet4!A:I,3,FALSE)</f>
        <v>776.03811423999991</v>
      </c>
      <c r="K2513" s="11">
        <f>VLOOKUP(E2513,Sheet4!A:I,4,FALSE)</f>
        <v>30.467227826300068</v>
      </c>
      <c r="L2513">
        <f>VLOOKUP(E2513,Sheet4!A:I,5,FALSE)</f>
        <v>56.171032180000005</v>
      </c>
      <c r="M2513">
        <f>VLOOKUP(E2513,Sheet4!A:I,6,FALSE)</f>
        <v>776.03811423999991</v>
      </c>
      <c r="N2513" s="11">
        <f>VLOOKUP(E2513,Sheet4!A:I,7,FALSE)</f>
        <v>1711.37563466649</v>
      </c>
      <c r="O2513" s="4">
        <f>VLOOKUP(E2513,Sheet4!A:I,8,FALSE)</f>
        <v>30.467227826300068</v>
      </c>
      <c r="P2513" s="11">
        <f>VLOOKUP(E2513,Sheet4!A:I,9,FALSE)</f>
        <v>1711.3756346664927</v>
      </c>
    </row>
    <row r="2514" spans="1:16" x14ac:dyDescent="0.3">
      <c r="A2514" s="2">
        <v>45648</v>
      </c>
      <c r="B2514">
        <v>73</v>
      </c>
      <c r="C2514" s="3" t="s">
        <v>6</v>
      </c>
      <c r="D2514" s="1">
        <v>45648</v>
      </c>
      <c r="E2514">
        <v>2024</v>
      </c>
      <c r="F2514" s="4">
        <f>VLOOKUP(E2514,Sheet4!A:B,2,FALSE)</f>
        <v>0</v>
      </c>
      <c r="G2514">
        <f>VLOOKUP(E2514,Sheet4!A:C,3,FALSE)</f>
        <v>776.03811423999991</v>
      </c>
      <c r="H2514">
        <f>VLOOKUP(E2514,Sheet4!A:D,4,FALSE)</f>
        <v>30.467227826300068</v>
      </c>
      <c r="I2514" s="11">
        <f>VLOOKUP(E2514,Sheet4!A:I,2,FALSE)</f>
        <v>0</v>
      </c>
      <c r="J2514">
        <f>VLOOKUP(E2514,Sheet4!A:I,3,FALSE)</f>
        <v>776.03811423999991</v>
      </c>
      <c r="K2514" s="11">
        <f>VLOOKUP(E2514,Sheet4!A:I,4,FALSE)</f>
        <v>30.467227826300068</v>
      </c>
      <c r="L2514">
        <f>VLOOKUP(E2514,Sheet4!A:I,5,FALSE)</f>
        <v>56.171032180000005</v>
      </c>
      <c r="M2514">
        <f>VLOOKUP(E2514,Sheet4!A:I,6,FALSE)</f>
        <v>776.03811423999991</v>
      </c>
      <c r="N2514" s="11">
        <f>VLOOKUP(E2514,Sheet4!A:I,7,FALSE)</f>
        <v>1711.37563466649</v>
      </c>
      <c r="O2514" s="4">
        <f>VLOOKUP(E2514,Sheet4!A:I,8,FALSE)</f>
        <v>30.467227826300068</v>
      </c>
      <c r="P2514" s="11">
        <f>VLOOKUP(E2514,Sheet4!A:I,9,FALSE)</f>
        <v>1711.3756346664927</v>
      </c>
    </row>
    <row r="2515" spans="1:16" x14ac:dyDescent="0.3">
      <c r="A2515" s="2">
        <v>45649</v>
      </c>
      <c r="B2515">
        <v>70</v>
      </c>
      <c r="C2515" s="3" t="s">
        <v>6</v>
      </c>
      <c r="D2515" s="1">
        <v>45649</v>
      </c>
      <c r="E2515">
        <v>2024</v>
      </c>
      <c r="F2515" s="4">
        <f>VLOOKUP(E2515,Sheet4!A:B,2,FALSE)</f>
        <v>0</v>
      </c>
      <c r="G2515">
        <f>VLOOKUP(E2515,Sheet4!A:C,3,FALSE)</f>
        <v>776.03811423999991</v>
      </c>
      <c r="H2515">
        <f>VLOOKUP(E2515,Sheet4!A:D,4,FALSE)</f>
        <v>30.467227826300068</v>
      </c>
      <c r="I2515" s="11">
        <f>VLOOKUP(E2515,Sheet4!A:I,2,FALSE)</f>
        <v>0</v>
      </c>
      <c r="J2515">
        <f>VLOOKUP(E2515,Sheet4!A:I,3,FALSE)</f>
        <v>776.03811423999991</v>
      </c>
      <c r="K2515" s="11">
        <f>VLOOKUP(E2515,Sheet4!A:I,4,FALSE)</f>
        <v>30.467227826300068</v>
      </c>
      <c r="L2515">
        <f>VLOOKUP(E2515,Sheet4!A:I,5,FALSE)</f>
        <v>56.171032180000005</v>
      </c>
      <c r="M2515">
        <f>VLOOKUP(E2515,Sheet4!A:I,6,FALSE)</f>
        <v>776.03811423999991</v>
      </c>
      <c r="N2515" s="11">
        <f>VLOOKUP(E2515,Sheet4!A:I,7,FALSE)</f>
        <v>1711.37563466649</v>
      </c>
      <c r="O2515" s="4">
        <f>VLOOKUP(E2515,Sheet4!A:I,8,FALSE)</f>
        <v>30.467227826300068</v>
      </c>
      <c r="P2515" s="11">
        <f>VLOOKUP(E2515,Sheet4!A:I,9,FALSE)</f>
        <v>1711.3756346664927</v>
      </c>
    </row>
    <row r="2516" spans="1:16" x14ac:dyDescent="0.3">
      <c r="A2516" s="2">
        <v>45650</v>
      </c>
      <c r="B2516">
        <v>73</v>
      </c>
      <c r="C2516" s="3" t="s">
        <v>6</v>
      </c>
      <c r="D2516" s="1">
        <v>45650</v>
      </c>
      <c r="E2516">
        <v>2024</v>
      </c>
      <c r="F2516" s="4">
        <f>VLOOKUP(E2516,Sheet4!A:B,2,FALSE)</f>
        <v>0</v>
      </c>
      <c r="G2516">
        <f>VLOOKUP(E2516,Sheet4!A:C,3,FALSE)</f>
        <v>776.03811423999991</v>
      </c>
      <c r="H2516">
        <f>VLOOKUP(E2516,Sheet4!A:D,4,FALSE)</f>
        <v>30.467227826300068</v>
      </c>
      <c r="I2516" s="11">
        <f>VLOOKUP(E2516,Sheet4!A:I,2,FALSE)</f>
        <v>0</v>
      </c>
      <c r="J2516">
        <f>VLOOKUP(E2516,Sheet4!A:I,3,FALSE)</f>
        <v>776.03811423999991</v>
      </c>
      <c r="K2516" s="11">
        <f>VLOOKUP(E2516,Sheet4!A:I,4,FALSE)</f>
        <v>30.467227826300068</v>
      </c>
      <c r="L2516">
        <f>VLOOKUP(E2516,Sheet4!A:I,5,FALSE)</f>
        <v>56.171032180000005</v>
      </c>
      <c r="M2516">
        <f>VLOOKUP(E2516,Sheet4!A:I,6,FALSE)</f>
        <v>776.03811423999991</v>
      </c>
      <c r="N2516" s="11">
        <f>VLOOKUP(E2516,Sheet4!A:I,7,FALSE)</f>
        <v>1711.37563466649</v>
      </c>
      <c r="O2516" s="4">
        <f>VLOOKUP(E2516,Sheet4!A:I,8,FALSE)</f>
        <v>30.467227826300068</v>
      </c>
      <c r="P2516" s="11">
        <f>VLOOKUP(E2516,Sheet4!A:I,9,FALSE)</f>
        <v>1711.3756346664927</v>
      </c>
    </row>
    <row r="2517" spans="1:16" x14ac:dyDescent="0.3">
      <c r="A2517" s="2">
        <v>45651</v>
      </c>
      <c r="B2517">
        <v>73</v>
      </c>
      <c r="C2517" s="3" t="s">
        <v>6</v>
      </c>
      <c r="D2517" s="1">
        <v>45651</v>
      </c>
      <c r="E2517">
        <v>2024</v>
      </c>
      <c r="F2517" s="4">
        <f>VLOOKUP(E2517,Sheet4!A:B,2,FALSE)</f>
        <v>0</v>
      </c>
      <c r="G2517">
        <f>VLOOKUP(E2517,Sheet4!A:C,3,FALSE)</f>
        <v>776.03811423999991</v>
      </c>
      <c r="H2517">
        <f>VLOOKUP(E2517,Sheet4!A:D,4,FALSE)</f>
        <v>30.467227826300068</v>
      </c>
      <c r="I2517" s="11">
        <f>VLOOKUP(E2517,Sheet4!A:I,2,FALSE)</f>
        <v>0</v>
      </c>
      <c r="J2517">
        <f>VLOOKUP(E2517,Sheet4!A:I,3,FALSE)</f>
        <v>776.03811423999991</v>
      </c>
      <c r="K2517" s="11">
        <f>VLOOKUP(E2517,Sheet4!A:I,4,FALSE)</f>
        <v>30.467227826300068</v>
      </c>
      <c r="L2517">
        <f>VLOOKUP(E2517,Sheet4!A:I,5,FALSE)</f>
        <v>56.171032180000005</v>
      </c>
      <c r="M2517">
        <f>VLOOKUP(E2517,Sheet4!A:I,6,FALSE)</f>
        <v>776.03811423999991</v>
      </c>
      <c r="N2517" s="11">
        <f>VLOOKUP(E2517,Sheet4!A:I,7,FALSE)</f>
        <v>1711.37563466649</v>
      </c>
      <c r="O2517" s="4">
        <f>VLOOKUP(E2517,Sheet4!A:I,8,FALSE)</f>
        <v>30.467227826300068</v>
      </c>
      <c r="P2517" s="11">
        <f>VLOOKUP(E2517,Sheet4!A:I,9,FALSE)</f>
        <v>1711.3756346664927</v>
      </c>
    </row>
    <row r="2518" spans="1:16" x14ac:dyDescent="0.3">
      <c r="A2518" s="2">
        <v>45652</v>
      </c>
      <c r="B2518">
        <v>79</v>
      </c>
      <c r="C2518" s="3" t="s">
        <v>7</v>
      </c>
      <c r="D2518" s="1">
        <v>45652</v>
      </c>
      <c r="E2518">
        <v>2024</v>
      </c>
      <c r="F2518" s="4">
        <f>VLOOKUP(E2518,Sheet4!A:B,2,FALSE)</f>
        <v>0</v>
      </c>
      <c r="G2518">
        <f>VLOOKUP(E2518,Sheet4!A:C,3,FALSE)</f>
        <v>776.03811423999991</v>
      </c>
      <c r="H2518">
        <f>VLOOKUP(E2518,Sheet4!A:D,4,FALSE)</f>
        <v>30.467227826300068</v>
      </c>
      <c r="I2518" s="11">
        <f>VLOOKUP(E2518,Sheet4!A:I,2,FALSE)</f>
        <v>0</v>
      </c>
      <c r="J2518">
        <f>VLOOKUP(E2518,Sheet4!A:I,3,FALSE)</f>
        <v>776.03811423999991</v>
      </c>
      <c r="K2518" s="11">
        <f>VLOOKUP(E2518,Sheet4!A:I,4,FALSE)</f>
        <v>30.467227826300068</v>
      </c>
      <c r="L2518">
        <f>VLOOKUP(E2518,Sheet4!A:I,5,FALSE)</f>
        <v>56.171032180000005</v>
      </c>
      <c r="M2518">
        <f>VLOOKUP(E2518,Sheet4!A:I,6,FALSE)</f>
        <v>776.03811423999991</v>
      </c>
      <c r="N2518" s="11">
        <f>VLOOKUP(E2518,Sheet4!A:I,7,FALSE)</f>
        <v>1711.37563466649</v>
      </c>
      <c r="O2518" s="4">
        <f>VLOOKUP(E2518,Sheet4!A:I,8,FALSE)</f>
        <v>30.467227826300068</v>
      </c>
      <c r="P2518" s="11">
        <f>VLOOKUP(E2518,Sheet4!A:I,9,FALSE)</f>
        <v>1711.3756346664927</v>
      </c>
    </row>
    <row r="2519" spans="1:16" x14ac:dyDescent="0.3">
      <c r="A2519" s="2">
        <v>45653</v>
      </c>
      <c r="B2519">
        <v>74</v>
      </c>
      <c r="C2519" s="3" t="s">
        <v>6</v>
      </c>
      <c r="D2519" s="1">
        <v>45653</v>
      </c>
      <c r="E2519">
        <v>2024</v>
      </c>
      <c r="F2519" s="4">
        <f>VLOOKUP(E2519,Sheet4!A:B,2,FALSE)</f>
        <v>0</v>
      </c>
      <c r="G2519">
        <f>VLOOKUP(E2519,Sheet4!A:C,3,FALSE)</f>
        <v>776.03811423999991</v>
      </c>
      <c r="H2519">
        <f>VLOOKUP(E2519,Sheet4!A:D,4,FALSE)</f>
        <v>30.467227826300068</v>
      </c>
      <c r="I2519" s="11">
        <f>VLOOKUP(E2519,Sheet4!A:I,2,FALSE)</f>
        <v>0</v>
      </c>
      <c r="J2519">
        <f>VLOOKUP(E2519,Sheet4!A:I,3,FALSE)</f>
        <v>776.03811423999991</v>
      </c>
      <c r="K2519" s="11">
        <f>VLOOKUP(E2519,Sheet4!A:I,4,FALSE)</f>
        <v>30.467227826300068</v>
      </c>
      <c r="L2519">
        <f>VLOOKUP(E2519,Sheet4!A:I,5,FALSE)</f>
        <v>56.171032180000005</v>
      </c>
      <c r="M2519">
        <f>VLOOKUP(E2519,Sheet4!A:I,6,FALSE)</f>
        <v>776.03811423999991</v>
      </c>
      <c r="N2519" s="11">
        <f>VLOOKUP(E2519,Sheet4!A:I,7,FALSE)</f>
        <v>1711.37563466649</v>
      </c>
      <c r="O2519" s="4">
        <f>VLOOKUP(E2519,Sheet4!A:I,8,FALSE)</f>
        <v>30.467227826300068</v>
      </c>
      <c r="P2519" s="11">
        <f>VLOOKUP(E2519,Sheet4!A:I,9,FALSE)</f>
        <v>1711.3756346664927</v>
      </c>
    </row>
    <row r="2520" spans="1:16" x14ac:dyDescent="0.3">
      <c r="A2520" s="2">
        <v>45654</v>
      </c>
      <c r="B2520">
        <v>72</v>
      </c>
      <c r="C2520" s="3" t="s">
        <v>6</v>
      </c>
      <c r="D2520" s="1">
        <v>45654</v>
      </c>
      <c r="E2520">
        <v>2024</v>
      </c>
      <c r="F2520" s="4">
        <f>VLOOKUP(E2520,Sheet4!A:B,2,FALSE)</f>
        <v>0</v>
      </c>
      <c r="G2520">
        <f>VLOOKUP(E2520,Sheet4!A:C,3,FALSE)</f>
        <v>776.03811423999991</v>
      </c>
      <c r="H2520">
        <f>VLOOKUP(E2520,Sheet4!A:D,4,FALSE)</f>
        <v>30.467227826300068</v>
      </c>
      <c r="I2520" s="11">
        <f>VLOOKUP(E2520,Sheet4!A:I,2,FALSE)</f>
        <v>0</v>
      </c>
      <c r="J2520">
        <f>VLOOKUP(E2520,Sheet4!A:I,3,FALSE)</f>
        <v>776.03811423999991</v>
      </c>
      <c r="K2520" s="11">
        <f>VLOOKUP(E2520,Sheet4!A:I,4,FALSE)</f>
        <v>30.467227826300068</v>
      </c>
      <c r="L2520">
        <f>VLOOKUP(E2520,Sheet4!A:I,5,FALSE)</f>
        <v>56.171032180000005</v>
      </c>
      <c r="M2520">
        <f>VLOOKUP(E2520,Sheet4!A:I,6,FALSE)</f>
        <v>776.03811423999991</v>
      </c>
      <c r="N2520" s="11">
        <f>VLOOKUP(E2520,Sheet4!A:I,7,FALSE)</f>
        <v>1711.37563466649</v>
      </c>
      <c r="O2520" s="4">
        <f>VLOOKUP(E2520,Sheet4!A:I,8,FALSE)</f>
        <v>30.467227826300068</v>
      </c>
      <c r="P2520" s="11">
        <f>VLOOKUP(E2520,Sheet4!A:I,9,FALSE)</f>
        <v>1711.3756346664927</v>
      </c>
    </row>
    <row r="2521" spans="1:16" x14ac:dyDescent="0.3">
      <c r="A2521" s="2">
        <v>45655</v>
      </c>
      <c r="B2521">
        <v>73</v>
      </c>
      <c r="C2521" s="3" t="s">
        <v>6</v>
      </c>
      <c r="D2521" s="1">
        <v>45655</v>
      </c>
      <c r="E2521">
        <v>2024</v>
      </c>
      <c r="F2521" s="4">
        <f>VLOOKUP(E2521,Sheet4!A:B,2,FALSE)</f>
        <v>0</v>
      </c>
      <c r="G2521">
        <f>VLOOKUP(E2521,Sheet4!A:C,3,FALSE)</f>
        <v>776.03811423999991</v>
      </c>
      <c r="H2521">
        <f>VLOOKUP(E2521,Sheet4!A:D,4,FALSE)</f>
        <v>30.467227826300068</v>
      </c>
      <c r="I2521" s="11">
        <f>VLOOKUP(E2521,Sheet4!A:I,2,FALSE)</f>
        <v>0</v>
      </c>
      <c r="J2521">
        <f>VLOOKUP(E2521,Sheet4!A:I,3,FALSE)</f>
        <v>776.03811423999991</v>
      </c>
      <c r="K2521" s="11">
        <f>VLOOKUP(E2521,Sheet4!A:I,4,FALSE)</f>
        <v>30.467227826300068</v>
      </c>
      <c r="L2521">
        <f>VLOOKUP(E2521,Sheet4!A:I,5,FALSE)</f>
        <v>56.171032180000005</v>
      </c>
      <c r="M2521">
        <f>VLOOKUP(E2521,Sheet4!A:I,6,FALSE)</f>
        <v>776.03811423999991</v>
      </c>
      <c r="N2521" s="11">
        <f>VLOOKUP(E2521,Sheet4!A:I,7,FALSE)</f>
        <v>1711.37563466649</v>
      </c>
      <c r="O2521" s="4">
        <f>VLOOKUP(E2521,Sheet4!A:I,8,FALSE)</f>
        <v>30.467227826300068</v>
      </c>
      <c r="P2521" s="11">
        <f>VLOOKUP(E2521,Sheet4!A:I,9,FALSE)</f>
        <v>1711.3756346664927</v>
      </c>
    </row>
    <row r="2522" spans="1:16" x14ac:dyDescent="0.3">
      <c r="A2522" s="2">
        <v>45656</v>
      </c>
      <c r="B2522">
        <v>65</v>
      </c>
      <c r="C2522" s="3" t="s">
        <v>6</v>
      </c>
      <c r="D2522" s="1">
        <v>45656</v>
      </c>
      <c r="E2522">
        <v>2024</v>
      </c>
      <c r="F2522" s="4">
        <f>VLOOKUP(E2522,Sheet4!A:B,2,FALSE)</f>
        <v>0</v>
      </c>
      <c r="G2522">
        <f>VLOOKUP(E2522,Sheet4!A:C,3,FALSE)</f>
        <v>776.03811423999991</v>
      </c>
      <c r="H2522">
        <f>VLOOKUP(E2522,Sheet4!A:D,4,FALSE)</f>
        <v>30.467227826300068</v>
      </c>
      <c r="I2522" s="11">
        <f>VLOOKUP(E2522,Sheet4!A:I,2,FALSE)</f>
        <v>0</v>
      </c>
      <c r="J2522">
        <f>VLOOKUP(E2522,Sheet4!A:I,3,FALSE)</f>
        <v>776.03811423999991</v>
      </c>
      <c r="K2522" s="11">
        <f>VLOOKUP(E2522,Sheet4!A:I,4,FALSE)</f>
        <v>30.467227826300068</v>
      </c>
      <c r="L2522">
        <f>VLOOKUP(E2522,Sheet4!A:I,5,FALSE)</f>
        <v>56.171032180000005</v>
      </c>
      <c r="M2522">
        <f>VLOOKUP(E2522,Sheet4!A:I,6,FALSE)</f>
        <v>776.03811423999991</v>
      </c>
      <c r="N2522" s="11">
        <f>VLOOKUP(E2522,Sheet4!A:I,7,FALSE)</f>
        <v>1711.37563466649</v>
      </c>
      <c r="O2522" s="4">
        <f>VLOOKUP(E2522,Sheet4!A:I,8,FALSE)</f>
        <v>30.467227826300068</v>
      </c>
      <c r="P2522" s="11">
        <f>VLOOKUP(E2522,Sheet4!A:I,9,FALSE)</f>
        <v>1711.3756346664927</v>
      </c>
    </row>
    <row r="2523" spans="1:16" x14ac:dyDescent="0.3">
      <c r="A2523" s="2">
        <v>45657</v>
      </c>
      <c r="B2523">
        <v>64</v>
      </c>
      <c r="C2523" s="3" t="s">
        <v>6</v>
      </c>
      <c r="D2523" s="1">
        <v>45657</v>
      </c>
      <c r="E2523">
        <v>2024</v>
      </c>
      <c r="F2523" s="4">
        <f>VLOOKUP(E2523,Sheet4!A:B,2,FALSE)</f>
        <v>0</v>
      </c>
      <c r="G2523">
        <f>VLOOKUP(E2523,Sheet4!A:C,3,FALSE)</f>
        <v>776.03811423999991</v>
      </c>
      <c r="H2523">
        <f>VLOOKUP(E2523,Sheet4!A:D,4,FALSE)</f>
        <v>30.467227826300068</v>
      </c>
      <c r="I2523" s="11">
        <f>VLOOKUP(E2523,Sheet4!A:I,2,FALSE)</f>
        <v>0</v>
      </c>
      <c r="J2523">
        <f>VLOOKUP(E2523,Sheet4!A:I,3,FALSE)</f>
        <v>776.03811423999991</v>
      </c>
      <c r="K2523" s="11">
        <f>VLOOKUP(E2523,Sheet4!A:I,4,FALSE)</f>
        <v>30.467227826300068</v>
      </c>
      <c r="L2523">
        <f>VLOOKUP(E2523,Sheet4!A:I,5,FALSE)</f>
        <v>56.171032180000005</v>
      </c>
      <c r="M2523">
        <f>VLOOKUP(E2523,Sheet4!A:I,6,FALSE)</f>
        <v>776.03811423999991</v>
      </c>
      <c r="N2523" s="11">
        <f>VLOOKUP(E2523,Sheet4!A:I,7,FALSE)</f>
        <v>1711.37563466649</v>
      </c>
      <c r="O2523" s="4">
        <f>VLOOKUP(E2523,Sheet4!A:I,8,FALSE)</f>
        <v>30.467227826300068</v>
      </c>
      <c r="P2523" s="11">
        <f>VLOOKUP(E2523,Sheet4!A:I,9,FALSE)</f>
        <v>1711.3756346664927</v>
      </c>
    </row>
    <row r="2524" spans="1:16" x14ac:dyDescent="0.3">
      <c r="A2524" s="2">
        <v>45658</v>
      </c>
      <c r="B2524">
        <v>66</v>
      </c>
      <c r="C2524" s="3" t="s">
        <v>6</v>
      </c>
      <c r="D2524" s="1">
        <v>45658</v>
      </c>
      <c r="E2524">
        <v>2025</v>
      </c>
      <c r="F2524" s="4" t="e">
        <f>VLOOKUP(E2524,Sheet4!A:B,2,FALSE)</f>
        <v>#N/A</v>
      </c>
      <c r="G2524" t="e">
        <f>VLOOKUP(E2524,Sheet4!A:C,3,FALSE)</f>
        <v>#N/A</v>
      </c>
      <c r="H2524" t="e">
        <f>VLOOKUP(E2524,Sheet4!A:D,4,FALSE)</f>
        <v>#N/A</v>
      </c>
      <c r="I2524" s="11" t="e">
        <f>VLOOKUP(E2524,Sheet4!A:I,2,FALSE)</f>
        <v>#N/A</v>
      </c>
      <c r="J2524" t="e">
        <f>VLOOKUP(E2524,Sheet4!A:I,3,FALSE)</f>
        <v>#N/A</v>
      </c>
      <c r="K2524" s="11" t="e">
        <f>VLOOKUP(E2524,Sheet4!A:I,4,FALSE)</f>
        <v>#N/A</v>
      </c>
      <c r="L2524" t="e">
        <f>VLOOKUP(E2524,Sheet4!A:I,5,FALSE)</f>
        <v>#N/A</v>
      </c>
      <c r="M2524" t="e">
        <f>VLOOKUP(E2524,Sheet4!A:I,6,FALSE)</f>
        <v>#N/A</v>
      </c>
      <c r="N2524" s="11" t="e">
        <f>VLOOKUP(E2524,Sheet4!A:I,7,FALSE)</f>
        <v>#N/A</v>
      </c>
      <c r="O2524" s="4" t="e">
        <f>VLOOKUP(E2524,Sheet4!A:I,8,FALSE)</f>
        <v>#N/A</v>
      </c>
      <c r="P2524" s="11" t="e">
        <f>VLOOKUP(E2524,Sheet4!A:I,9,FALSE)</f>
        <v>#N/A</v>
      </c>
    </row>
    <row r="2525" spans="1:16" x14ac:dyDescent="0.3">
      <c r="A2525" s="2">
        <v>45659</v>
      </c>
      <c r="B2525">
        <v>70</v>
      </c>
      <c r="C2525" s="3" t="s">
        <v>6</v>
      </c>
      <c r="D2525" s="1">
        <v>45659</v>
      </c>
      <c r="E2525">
        <v>2025</v>
      </c>
      <c r="F2525" s="4" t="e">
        <f>VLOOKUP(E2525,Sheet4!A:B,2,FALSE)</f>
        <v>#N/A</v>
      </c>
      <c r="G2525" t="e">
        <f>VLOOKUP(E2525,Sheet4!A:C,3,FALSE)</f>
        <v>#N/A</v>
      </c>
      <c r="H2525" t="e">
        <f>VLOOKUP(E2525,Sheet4!A:D,4,FALSE)</f>
        <v>#N/A</v>
      </c>
      <c r="I2525" s="11" t="e">
        <f>VLOOKUP(E2525,Sheet4!A:I,2,FALSE)</f>
        <v>#N/A</v>
      </c>
      <c r="J2525" t="e">
        <f>VLOOKUP(E2525,Sheet4!A:I,3,FALSE)</f>
        <v>#N/A</v>
      </c>
      <c r="K2525" s="11" t="e">
        <f>VLOOKUP(E2525,Sheet4!A:I,4,FALSE)</f>
        <v>#N/A</v>
      </c>
      <c r="L2525" t="e">
        <f>VLOOKUP(E2525,Sheet4!A:I,5,FALSE)</f>
        <v>#N/A</v>
      </c>
      <c r="M2525" t="e">
        <f>VLOOKUP(E2525,Sheet4!A:I,6,FALSE)</f>
        <v>#N/A</v>
      </c>
      <c r="N2525" s="11" t="e">
        <f>VLOOKUP(E2525,Sheet4!A:I,7,FALSE)</f>
        <v>#N/A</v>
      </c>
      <c r="O2525" s="4" t="e">
        <f>VLOOKUP(E2525,Sheet4!A:I,8,FALSE)</f>
        <v>#N/A</v>
      </c>
      <c r="P2525" s="11" t="e">
        <f>VLOOKUP(E2525,Sheet4!A:I,9,FALSE)</f>
        <v>#N/A</v>
      </c>
    </row>
    <row r="2526" spans="1:16" x14ac:dyDescent="0.3">
      <c r="A2526" s="2">
        <v>45660</v>
      </c>
      <c r="B2526">
        <v>74</v>
      </c>
      <c r="C2526" s="3" t="s">
        <v>6</v>
      </c>
      <c r="D2526" s="1">
        <v>45660</v>
      </c>
      <c r="E2526">
        <v>2025</v>
      </c>
      <c r="F2526" s="4" t="e">
        <f>VLOOKUP(E2526,Sheet4!A:B,2,FALSE)</f>
        <v>#N/A</v>
      </c>
      <c r="G2526" t="e">
        <f>VLOOKUP(E2526,Sheet4!A:C,3,FALSE)</f>
        <v>#N/A</v>
      </c>
      <c r="H2526" t="e">
        <f>VLOOKUP(E2526,Sheet4!A:D,4,FALSE)</f>
        <v>#N/A</v>
      </c>
      <c r="I2526" s="11" t="e">
        <f>VLOOKUP(E2526,Sheet4!A:I,2,FALSE)</f>
        <v>#N/A</v>
      </c>
      <c r="J2526" t="e">
        <f>VLOOKUP(E2526,Sheet4!A:I,3,FALSE)</f>
        <v>#N/A</v>
      </c>
      <c r="K2526" s="11" t="e">
        <f>VLOOKUP(E2526,Sheet4!A:I,4,FALSE)</f>
        <v>#N/A</v>
      </c>
      <c r="L2526" t="e">
        <f>VLOOKUP(E2526,Sheet4!A:I,5,FALSE)</f>
        <v>#N/A</v>
      </c>
      <c r="M2526" t="e">
        <f>VLOOKUP(E2526,Sheet4!A:I,6,FALSE)</f>
        <v>#N/A</v>
      </c>
      <c r="N2526" s="11" t="e">
        <f>VLOOKUP(E2526,Sheet4!A:I,7,FALSE)</f>
        <v>#N/A</v>
      </c>
      <c r="O2526" s="4" t="e">
        <f>VLOOKUP(E2526,Sheet4!A:I,8,FALSE)</f>
        <v>#N/A</v>
      </c>
      <c r="P2526" s="11" t="e">
        <f>VLOOKUP(E2526,Sheet4!A:I,9,FALSE)</f>
        <v>#N/A</v>
      </c>
    </row>
    <row r="2527" spans="1:16" x14ac:dyDescent="0.3">
      <c r="A2527" s="2">
        <v>45661</v>
      </c>
      <c r="B2527">
        <v>73</v>
      </c>
      <c r="C2527" s="3" t="s">
        <v>6</v>
      </c>
      <c r="D2527" s="1">
        <v>45661</v>
      </c>
      <c r="E2527">
        <v>2025</v>
      </c>
      <c r="F2527" s="4" t="e">
        <f>VLOOKUP(E2527,Sheet4!A:B,2,FALSE)</f>
        <v>#N/A</v>
      </c>
      <c r="G2527" t="e">
        <f>VLOOKUP(E2527,Sheet4!A:C,3,FALSE)</f>
        <v>#N/A</v>
      </c>
      <c r="H2527" t="e">
        <f>VLOOKUP(E2527,Sheet4!A:D,4,FALSE)</f>
        <v>#N/A</v>
      </c>
      <c r="I2527" s="11" t="e">
        <f>VLOOKUP(E2527,Sheet4!A:I,2,FALSE)</f>
        <v>#N/A</v>
      </c>
      <c r="J2527" t="e">
        <f>VLOOKUP(E2527,Sheet4!A:I,3,FALSE)</f>
        <v>#N/A</v>
      </c>
      <c r="K2527" s="11" t="e">
        <f>VLOOKUP(E2527,Sheet4!A:I,4,FALSE)</f>
        <v>#N/A</v>
      </c>
      <c r="L2527" t="e">
        <f>VLOOKUP(E2527,Sheet4!A:I,5,FALSE)</f>
        <v>#N/A</v>
      </c>
      <c r="M2527" t="e">
        <f>VLOOKUP(E2527,Sheet4!A:I,6,FALSE)</f>
        <v>#N/A</v>
      </c>
      <c r="N2527" s="11" t="e">
        <f>VLOOKUP(E2527,Sheet4!A:I,7,FALSE)</f>
        <v>#N/A</v>
      </c>
      <c r="O2527" s="4" t="e">
        <f>VLOOKUP(E2527,Sheet4!A:I,8,FALSE)</f>
        <v>#N/A</v>
      </c>
      <c r="P2527" s="11" t="e">
        <f>VLOOKUP(E2527,Sheet4!A:I,9,FALSE)</f>
        <v>#N/A</v>
      </c>
    </row>
    <row r="2528" spans="1:16" x14ac:dyDescent="0.3">
      <c r="A2528" s="2">
        <v>45662</v>
      </c>
      <c r="B2528">
        <v>72</v>
      </c>
      <c r="C2528" s="3" t="s">
        <v>6</v>
      </c>
      <c r="D2528" s="1">
        <v>45662</v>
      </c>
      <c r="E2528">
        <v>2025</v>
      </c>
      <c r="F2528" s="4" t="e">
        <f>VLOOKUP(E2528,Sheet4!A:B,2,FALSE)</f>
        <v>#N/A</v>
      </c>
      <c r="G2528" t="e">
        <f>VLOOKUP(E2528,Sheet4!A:C,3,FALSE)</f>
        <v>#N/A</v>
      </c>
      <c r="H2528" t="e">
        <f>VLOOKUP(E2528,Sheet4!A:D,4,FALSE)</f>
        <v>#N/A</v>
      </c>
      <c r="I2528" s="11" t="e">
        <f>VLOOKUP(E2528,Sheet4!A:I,2,FALSE)</f>
        <v>#N/A</v>
      </c>
      <c r="J2528" t="e">
        <f>VLOOKUP(E2528,Sheet4!A:I,3,FALSE)</f>
        <v>#N/A</v>
      </c>
      <c r="K2528" s="11" t="e">
        <f>VLOOKUP(E2528,Sheet4!A:I,4,FALSE)</f>
        <v>#N/A</v>
      </c>
      <c r="L2528" t="e">
        <f>VLOOKUP(E2528,Sheet4!A:I,5,FALSE)</f>
        <v>#N/A</v>
      </c>
      <c r="M2528" t="e">
        <f>VLOOKUP(E2528,Sheet4!A:I,6,FALSE)</f>
        <v>#N/A</v>
      </c>
      <c r="N2528" s="11" t="e">
        <f>VLOOKUP(E2528,Sheet4!A:I,7,FALSE)</f>
        <v>#N/A</v>
      </c>
      <c r="O2528" s="4" t="e">
        <f>VLOOKUP(E2528,Sheet4!A:I,8,FALSE)</f>
        <v>#N/A</v>
      </c>
      <c r="P2528" s="11" t="e">
        <f>VLOOKUP(E2528,Sheet4!A:I,9,FALSE)</f>
        <v>#N/A</v>
      </c>
    </row>
    <row r="2529" spans="1:16" x14ac:dyDescent="0.3">
      <c r="A2529" s="2">
        <v>45663</v>
      </c>
      <c r="B2529">
        <v>76</v>
      </c>
      <c r="C2529" s="3" t="s">
        <v>7</v>
      </c>
      <c r="D2529" s="1">
        <v>45663</v>
      </c>
      <c r="E2529">
        <v>2025</v>
      </c>
      <c r="F2529" s="4" t="e">
        <f>VLOOKUP(E2529,Sheet4!A:B,2,FALSE)</f>
        <v>#N/A</v>
      </c>
      <c r="G2529" t="e">
        <f>VLOOKUP(E2529,Sheet4!A:C,3,FALSE)</f>
        <v>#N/A</v>
      </c>
      <c r="H2529" t="e">
        <f>VLOOKUP(E2529,Sheet4!A:D,4,FALSE)</f>
        <v>#N/A</v>
      </c>
      <c r="I2529" s="11" t="e">
        <f>VLOOKUP(E2529,Sheet4!A:I,2,FALSE)</f>
        <v>#N/A</v>
      </c>
      <c r="J2529" t="e">
        <f>VLOOKUP(E2529,Sheet4!A:I,3,FALSE)</f>
        <v>#N/A</v>
      </c>
      <c r="K2529" s="11" t="e">
        <f>VLOOKUP(E2529,Sheet4!A:I,4,FALSE)</f>
        <v>#N/A</v>
      </c>
      <c r="L2529" t="e">
        <f>VLOOKUP(E2529,Sheet4!A:I,5,FALSE)</f>
        <v>#N/A</v>
      </c>
      <c r="M2529" t="e">
        <f>VLOOKUP(E2529,Sheet4!A:I,6,FALSE)</f>
        <v>#N/A</v>
      </c>
      <c r="N2529" s="11" t="e">
        <f>VLOOKUP(E2529,Sheet4!A:I,7,FALSE)</f>
        <v>#N/A</v>
      </c>
      <c r="O2529" s="4" t="e">
        <f>VLOOKUP(E2529,Sheet4!A:I,8,FALSE)</f>
        <v>#N/A</v>
      </c>
      <c r="P2529" s="11" t="e">
        <f>VLOOKUP(E2529,Sheet4!A:I,9,FALSE)</f>
        <v>#N/A</v>
      </c>
    </row>
    <row r="2530" spans="1:16" x14ac:dyDescent="0.3">
      <c r="A2530" s="2">
        <v>45664</v>
      </c>
      <c r="B2530">
        <v>78</v>
      </c>
      <c r="C2530" s="3" t="s">
        <v>7</v>
      </c>
      <c r="D2530" s="1">
        <v>45664</v>
      </c>
      <c r="E2530">
        <v>2025</v>
      </c>
      <c r="F2530" s="4" t="e">
        <f>VLOOKUP(E2530,Sheet4!A:B,2,FALSE)</f>
        <v>#N/A</v>
      </c>
      <c r="G2530" t="e">
        <f>VLOOKUP(E2530,Sheet4!A:C,3,FALSE)</f>
        <v>#N/A</v>
      </c>
      <c r="H2530" t="e">
        <f>VLOOKUP(E2530,Sheet4!A:D,4,FALSE)</f>
        <v>#N/A</v>
      </c>
      <c r="I2530" s="11" t="e">
        <f>VLOOKUP(E2530,Sheet4!A:I,2,FALSE)</f>
        <v>#N/A</v>
      </c>
      <c r="J2530" t="e">
        <f>VLOOKUP(E2530,Sheet4!A:I,3,FALSE)</f>
        <v>#N/A</v>
      </c>
      <c r="K2530" s="11" t="e">
        <f>VLOOKUP(E2530,Sheet4!A:I,4,FALSE)</f>
        <v>#N/A</v>
      </c>
      <c r="L2530" t="e">
        <f>VLOOKUP(E2530,Sheet4!A:I,5,FALSE)</f>
        <v>#N/A</v>
      </c>
      <c r="M2530" t="e">
        <f>VLOOKUP(E2530,Sheet4!A:I,6,FALSE)</f>
        <v>#N/A</v>
      </c>
      <c r="N2530" s="11" t="e">
        <f>VLOOKUP(E2530,Sheet4!A:I,7,FALSE)</f>
        <v>#N/A</v>
      </c>
      <c r="O2530" s="4" t="e">
        <f>VLOOKUP(E2530,Sheet4!A:I,8,FALSE)</f>
        <v>#N/A</v>
      </c>
      <c r="P2530" s="11" t="e">
        <f>VLOOKUP(E2530,Sheet4!A:I,9,FALSE)</f>
        <v>#N/A</v>
      </c>
    </row>
    <row r="2531" spans="1:16" x14ac:dyDescent="0.3">
      <c r="A2531" s="2">
        <v>45665</v>
      </c>
      <c r="B2531">
        <v>70</v>
      </c>
      <c r="C2531" s="3" t="s">
        <v>6</v>
      </c>
      <c r="D2531" s="1">
        <v>45665</v>
      </c>
      <c r="E2531">
        <v>2025</v>
      </c>
      <c r="F2531" s="4" t="e">
        <f>VLOOKUP(E2531,Sheet4!A:B,2,FALSE)</f>
        <v>#N/A</v>
      </c>
      <c r="G2531" t="e">
        <f>VLOOKUP(E2531,Sheet4!A:C,3,FALSE)</f>
        <v>#N/A</v>
      </c>
      <c r="H2531" t="e">
        <f>VLOOKUP(E2531,Sheet4!A:D,4,FALSE)</f>
        <v>#N/A</v>
      </c>
      <c r="I2531" s="11" t="e">
        <f>VLOOKUP(E2531,Sheet4!A:I,2,FALSE)</f>
        <v>#N/A</v>
      </c>
      <c r="J2531" t="e">
        <f>VLOOKUP(E2531,Sheet4!A:I,3,FALSE)</f>
        <v>#N/A</v>
      </c>
      <c r="K2531" s="11" t="e">
        <f>VLOOKUP(E2531,Sheet4!A:I,4,FALSE)</f>
        <v>#N/A</v>
      </c>
      <c r="L2531" t="e">
        <f>VLOOKUP(E2531,Sheet4!A:I,5,FALSE)</f>
        <v>#N/A</v>
      </c>
      <c r="M2531" t="e">
        <f>VLOOKUP(E2531,Sheet4!A:I,6,FALSE)</f>
        <v>#N/A</v>
      </c>
      <c r="N2531" s="11" t="e">
        <f>VLOOKUP(E2531,Sheet4!A:I,7,FALSE)</f>
        <v>#N/A</v>
      </c>
      <c r="O2531" s="4" t="e">
        <f>VLOOKUP(E2531,Sheet4!A:I,8,FALSE)</f>
        <v>#N/A</v>
      </c>
      <c r="P2531" s="11" t="e">
        <f>VLOOKUP(E2531,Sheet4!A:I,9,FALSE)</f>
        <v>#N/A</v>
      </c>
    </row>
    <row r="2532" spans="1:16" x14ac:dyDescent="0.3">
      <c r="A2532" s="2">
        <v>45666</v>
      </c>
      <c r="B2532">
        <v>69</v>
      </c>
      <c r="C2532" s="3" t="s">
        <v>6</v>
      </c>
      <c r="D2532" s="1">
        <v>45666</v>
      </c>
      <c r="E2532">
        <v>2025</v>
      </c>
      <c r="F2532" s="4" t="e">
        <f>VLOOKUP(E2532,Sheet4!A:B,2,FALSE)</f>
        <v>#N/A</v>
      </c>
      <c r="G2532" t="e">
        <f>VLOOKUP(E2532,Sheet4!A:C,3,FALSE)</f>
        <v>#N/A</v>
      </c>
      <c r="H2532" t="e">
        <f>VLOOKUP(E2532,Sheet4!A:D,4,FALSE)</f>
        <v>#N/A</v>
      </c>
      <c r="I2532" s="11" t="e">
        <f>VLOOKUP(E2532,Sheet4!A:I,2,FALSE)</f>
        <v>#N/A</v>
      </c>
      <c r="J2532" t="e">
        <f>VLOOKUP(E2532,Sheet4!A:I,3,FALSE)</f>
        <v>#N/A</v>
      </c>
      <c r="K2532" s="11" t="e">
        <f>VLOOKUP(E2532,Sheet4!A:I,4,FALSE)</f>
        <v>#N/A</v>
      </c>
      <c r="L2532" t="e">
        <f>VLOOKUP(E2532,Sheet4!A:I,5,FALSE)</f>
        <v>#N/A</v>
      </c>
      <c r="M2532" t="e">
        <f>VLOOKUP(E2532,Sheet4!A:I,6,FALSE)</f>
        <v>#N/A</v>
      </c>
      <c r="N2532" s="11" t="e">
        <f>VLOOKUP(E2532,Sheet4!A:I,7,FALSE)</f>
        <v>#N/A</v>
      </c>
      <c r="O2532" s="4" t="e">
        <f>VLOOKUP(E2532,Sheet4!A:I,8,FALSE)</f>
        <v>#N/A</v>
      </c>
      <c r="P2532" s="11" t="e">
        <f>VLOOKUP(E2532,Sheet4!A:I,9,FALSE)</f>
        <v>#N/A</v>
      </c>
    </row>
    <row r="2533" spans="1:16" x14ac:dyDescent="0.3">
      <c r="A2533" s="2">
        <v>45667</v>
      </c>
      <c r="B2533">
        <v>50</v>
      </c>
      <c r="C2533" s="3" t="s">
        <v>5</v>
      </c>
      <c r="D2533" s="1">
        <v>45667</v>
      </c>
      <c r="E2533">
        <v>2025</v>
      </c>
      <c r="F2533" s="4" t="e">
        <f>VLOOKUP(E2533,Sheet4!A:B,2,FALSE)</f>
        <v>#N/A</v>
      </c>
      <c r="G2533" t="e">
        <f>VLOOKUP(E2533,Sheet4!A:C,3,FALSE)</f>
        <v>#N/A</v>
      </c>
      <c r="H2533" t="e">
        <f>VLOOKUP(E2533,Sheet4!A:D,4,FALSE)</f>
        <v>#N/A</v>
      </c>
      <c r="I2533" s="11" t="e">
        <f>VLOOKUP(E2533,Sheet4!A:I,2,FALSE)</f>
        <v>#N/A</v>
      </c>
      <c r="J2533" t="e">
        <f>VLOOKUP(E2533,Sheet4!A:I,3,FALSE)</f>
        <v>#N/A</v>
      </c>
      <c r="K2533" s="11" t="e">
        <f>VLOOKUP(E2533,Sheet4!A:I,4,FALSE)</f>
        <v>#N/A</v>
      </c>
      <c r="L2533" t="e">
        <f>VLOOKUP(E2533,Sheet4!A:I,5,FALSE)</f>
        <v>#N/A</v>
      </c>
      <c r="M2533" t="e">
        <f>VLOOKUP(E2533,Sheet4!A:I,6,FALSE)</f>
        <v>#N/A</v>
      </c>
      <c r="N2533" s="11" t="e">
        <f>VLOOKUP(E2533,Sheet4!A:I,7,FALSE)</f>
        <v>#N/A</v>
      </c>
      <c r="O2533" s="4" t="e">
        <f>VLOOKUP(E2533,Sheet4!A:I,8,FALSE)</f>
        <v>#N/A</v>
      </c>
      <c r="P2533" s="11" t="e">
        <f>VLOOKUP(E2533,Sheet4!A:I,9,FALSE)</f>
        <v>#N/A</v>
      </c>
    </row>
    <row r="2534" spans="1:16" x14ac:dyDescent="0.3">
      <c r="A2534" s="2">
        <v>45668</v>
      </c>
      <c r="B2534">
        <v>69</v>
      </c>
      <c r="C2534" s="3" t="s">
        <v>6</v>
      </c>
      <c r="D2534" s="1">
        <v>45668</v>
      </c>
      <c r="E2534">
        <v>2025</v>
      </c>
      <c r="F2534" s="4" t="e">
        <f>VLOOKUP(E2534,Sheet4!A:B,2,FALSE)</f>
        <v>#N/A</v>
      </c>
      <c r="G2534" t="e">
        <f>VLOOKUP(E2534,Sheet4!A:C,3,FALSE)</f>
        <v>#N/A</v>
      </c>
      <c r="H2534" t="e">
        <f>VLOOKUP(E2534,Sheet4!A:D,4,FALSE)</f>
        <v>#N/A</v>
      </c>
      <c r="I2534" s="11" t="e">
        <f>VLOOKUP(E2534,Sheet4!A:I,2,FALSE)</f>
        <v>#N/A</v>
      </c>
      <c r="J2534" t="e">
        <f>VLOOKUP(E2534,Sheet4!A:I,3,FALSE)</f>
        <v>#N/A</v>
      </c>
      <c r="K2534" s="11" t="e">
        <f>VLOOKUP(E2534,Sheet4!A:I,4,FALSE)</f>
        <v>#N/A</v>
      </c>
      <c r="L2534" t="e">
        <f>VLOOKUP(E2534,Sheet4!A:I,5,FALSE)</f>
        <v>#N/A</v>
      </c>
      <c r="M2534" t="e">
        <f>VLOOKUP(E2534,Sheet4!A:I,6,FALSE)</f>
        <v>#N/A</v>
      </c>
      <c r="N2534" s="11" t="e">
        <f>VLOOKUP(E2534,Sheet4!A:I,7,FALSE)</f>
        <v>#N/A</v>
      </c>
      <c r="O2534" s="4" t="e">
        <f>VLOOKUP(E2534,Sheet4!A:I,8,FALSE)</f>
        <v>#N/A</v>
      </c>
      <c r="P2534" s="11" t="e">
        <f>VLOOKUP(E2534,Sheet4!A:I,9,FALSE)</f>
        <v>#N/A</v>
      </c>
    </row>
    <row r="2535" spans="1:16" x14ac:dyDescent="0.3">
      <c r="A2535" s="2">
        <v>45669</v>
      </c>
      <c r="B2535">
        <v>62</v>
      </c>
      <c r="C2535" s="3" t="s">
        <v>6</v>
      </c>
      <c r="D2535" s="1">
        <v>45669</v>
      </c>
      <c r="E2535">
        <v>2025</v>
      </c>
      <c r="F2535" s="4" t="e">
        <f>VLOOKUP(E2535,Sheet4!A:B,2,FALSE)</f>
        <v>#N/A</v>
      </c>
      <c r="G2535" t="e">
        <f>VLOOKUP(E2535,Sheet4!A:C,3,FALSE)</f>
        <v>#N/A</v>
      </c>
      <c r="H2535" t="e">
        <f>VLOOKUP(E2535,Sheet4!A:D,4,FALSE)</f>
        <v>#N/A</v>
      </c>
      <c r="I2535" s="11" t="e">
        <f>VLOOKUP(E2535,Sheet4!A:I,2,FALSE)</f>
        <v>#N/A</v>
      </c>
      <c r="J2535" t="e">
        <f>VLOOKUP(E2535,Sheet4!A:I,3,FALSE)</f>
        <v>#N/A</v>
      </c>
      <c r="K2535" s="11" t="e">
        <f>VLOOKUP(E2535,Sheet4!A:I,4,FALSE)</f>
        <v>#N/A</v>
      </c>
      <c r="L2535" t="e">
        <f>VLOOKUP(E2535,Sheet4!A:I,5,FALSE)</f>
        <v>#N/A</v>
      </c>
      <c r="M2535" t="e">
        <f>VLOOKUP(E2535,Sheet4!A:I,6,FALSE)</f>
        <v>#N/A</v>
      </c>
      <c r="N2535" s="11" t="e">
        <f>VLOOKUP(E2535,Sheet4!A:I,7,FALSE)</f>
        <v>#N/A</v>
      </c>
      <c r="O2535" s="4" t="e">
        <f>VLOOKUP(E2535,Sheet4!A:I,8,FALSE)</f>
        <v>#N/A</v>
      </c>
      <c r="P2535" s="11" t="e">
        <f>VLOOKUP(E2535,Sheet4!A:I,9,FALSE)</f>
        <v>#N/A</v>
      </c>
    </row>
    <row r="2536" spans="1:16" x14ac:dyDescent="0.3">
      <c r="A2536" s="2">
        <v>45670</v>
      </c>
      <c r="B2536">
        <v>61</v>
      </c>
      <c r="C2536" s="3" t="s">
        <v>6</v>
      </c>
      <c r="D2536" s="1">
        <v>45670</v>
      </c>
      <c r="E2536">
        <v>2025</v>
      </c>
      <c r="F2536" s="4" t="e">
        <f>VLOOKUP(E2536,Sheet4!A:B,2,FALSE)</f>
        <v>#N/A</v>
      </c>
      <c r="G2536" t="e">
        <f>VLOOKUP(E2536,Sheet4!A:C,3,FALSE)</f>
        <v>#N/A</v>
      </c>
      <c r="H2536" t="e">
        <f>VLOOKUP(E2536,Sheet4!A:D,4,FALSE)</f>
        <v>#N/A</v>
      </c>
      <c r="I2536" s="11" t="e">
        <f>VLOOKUP(E2536,Sheet4!A:I,2,FALSE)</f>
        <v>#N/A</v>
      </c>
      <c r="J2536" t="e">
        <f>VLOOKUP(E2536,Sheet4!A:I,3,FALSE)</f>
        <v>#N/A</v>
      </c>
      <c r="K2536" s="11" t="e">
        <f>VLOOKUP(E2536,Sheet4!A:I,4,FALSE)</f>
        <v>#N/A</v>
      </c>
      <c r="L2536" t="e">
        <f>VLOOKUP(E2536,Sheet4!A:I,5,FALSE)</f>
        <v>#N/A</v>
      </c>
      <c r="M2536" t="e">
        <f>VLOOKUP(E2536,Sheet4!A:I,6,FALSE)</f>
        <v>#N/A</v>
      </c>
      <c r="N2536" s="11" t="e">
        <f>VLOOKUP(E2536,Sheet4!A:I,7,FALSE)</f>
        <v>#N/A</v>
      </c>
      <c r="O2536" s="4" t="e">
        <f>VLOOKUP(E2536,Sheet4!A:I,8,FALSE)</f>
        <v>#N/A</v>
      </c>
      <c r="P2536" s="11" t="e">
        <f>VLOOKUP(E2536,Sheet4!A:I,9,FALSE)</f>
        <v>#N/A</v>
      </c>
    </row>
    <row r="2537" spans="1:16" x14ac:dyDescent="0.3">
      <c r="A2537" s="2">
        <v>45671</v>
      </c>
      <c r="B2537">
        <v>63</v>
      </c>
      <c r="C2537" s="3" t="s">
        <v>6</v>
      </c>
      <c r="D2537" s="1">
        <v>45671</v>
      </c>
      <c r="E2537">
        <v>2025</v>
      </c>
      <c r="F2537" s="4" t="e">
        <f>VLOOKUP(E2537,Sheet4!A:B,2,FALSE)</f>
        <v>#N/A</v>
      </c>
      <c r="G2537" t="e">
        <f>VLOOKUP(E2537,Sheet4!A:C,3,FALSE)</f>
        <v>#N/A</v>
      </c>
      <c r="H2537" t="e">
        <f>VLOOKUP(E2537,Sheet4!A:D,4,FALSE)</f>
        <v>#N/A</v>
      </c>
      <c r="I2537" s="11" t="e">
        <f>VLOOKUP(E2537,Sheet4!A:I,2,FALSE)</f>
        <v>#N/A</v>
      </c>
      <c r="J2537" t="e">
        <f>VLOOKUP(E2537,Sheet4!A:I,3,FALSE)</f>
        <v>#N/A</v>
      </c>
      <c r="K2537" s="11" t="e">
        <f>VLOOKUP(E2537,Sheet4!A:I,4,FALSE)</f>
        <v>#N/A</v>
      </c>
      <c r="L2537" t="e">
        <f>VLOOKUP(E2537,Sheet4!A:I,5,FALSE)</f>
        <v>#N/A</v>
      </c>
      <c r="M2537" t="e">
        <f>VLOOKUP(E2537,Sheet4!A:I,6,FALSE)</f>
        <v>#N/A</v>
      </c>
      <c r="N2537" s="11" t="e">
        <f>VLOOKUP(E2537,Sheet4!A:I,7,FALSE)</f>
        <v>#N/A</v>
      </c>
      <c r="O2537" s="4" t="e">
        <f>VLOOKUP(E2537,Sheet4!A:I,8,FALSE)</f>
        <v>#N/A</v>
      </c>
      <c r="P2537" s="11" t="e">
        <f>VLOOKUP(E2537,Sheet4!A:I,9,FALSE)</f>
        <v>#N/A</v>
      </c>
    </row>
    <row r="2538" spans="1:16" x14ac:dyDescent="0.3">
      <c r="A2538" s="2">
        <v>45672</v>
      </c>
      <c r="B2538">
        <v>70</v>
      </c>
      <c r="C2538" s="3" t="s">
        <v>6</v>
      </c>
      <c r="D2538" s="1">
        <v>45672</v>
      </c>
      <c r="E2538">
        <v>2025</v>
      </c>
      <c r="F2538" s="4" t="e">
        <f>VLOOKUP(E2538,Sheet4!A:B,2,FALSE)</f>
        <v>#N/A</v>
      </c>
      <c r="G2538" t="e">
        <f>VLOOKUP(E2538,Sheet4!A:C,3,FALSE)</f>
        <v>#N/A</v>
      </c>
      <c r="H2538" t="e">
        <f>VLOOKUP(E2538,Sheet4!A:D,4,FALSE)</f>
        <v>#N/A</v>
      </c>
      <c r="I2538" s="11" t="e">
        <f>VLOOKUP(E2538,Sheet4!A:I,2,FALSE)</f>
        <v>#N/A</v>
      </c>
      <c r="J2538" t="e">
        <f>VLOOKUP(E2538,Sheet4!A:I,3,FALSE)</f>
        <v>#N/A</v>
      </c>
      <c r="K2538" s="11" t="e">
        <f>VLOOKUP(E2538,Sheet4!A:I,4,FALSE)</f>
        <v>#N/A</v>
      </c>
      <c r="L2538" t="e">
        <f>VLOOKUP(E2538,Sheet4!A:I,5,FALSE)</f>
        <v>#N/A</v>
      </c>
      <c r="M2538" t="e">
        <f>VLOOKUP(E2538,Sheet4!A:I,6,FALSE)</f>
        <v>#N/A</v>
      </c>
      <c r="N2538" s="11" t="e">
        <f>VLOOKUP(E2538,Sheet4!A:I,7,FALSE)</f>
        <v>#N/A</v>
      </c>
      <c r="O2538" s="4" t="e">
        <f>VLOOKUP(E2538,Sheet4!A:I,8,FALSE)</f>
        <v>#N/A</v>
      </c>
      <c r="P2538" s="11" t="e">
        <f>VLOOKUP(E2538,Sheet4!A:I,9,FALSE)</f>
        <v>#N/A</v>
      </c>
    </row>
    <row r="2539" spans="1:16" x14ac:dyDescent="0.3">
      <c r="A2539" s="2">
        <v>45673</v>
      </c>
      <c r="B2539">
        <v>75</v>
      </c>
      <c r="C2539" s="3" t="s">
        <v>6</v>
      </c>
      <c r="D2539" s="1">
        <v>45673</v>
      </c>
      <c r="E2539">
        <v>2025</v>
      </c>
      <c r="F2539" s="4" t="e">
        <f>VLOOKUP(E2539,Sheet4!A:B,2,FALSE)</f>
        <v>#N/A</v>
      </c>
      <c r="G2539" t="e">
        <f>VLOOKUP(E2539,Sheet4!A:C,3,FALSE)</f>
        <v>#N/A</v>
      </c>
      <c r="H2539" t="e">
        <f>VLOOKUP(E2539,Sheet4!A:D,4,FALSE)</f>
        <v>#N/A</v>
      </c>
      <c r="I2539" s="11" t="e">
        <f>VLOOKUP(E2539,Sheet4!A:I,2,FALSE)</f>
        <v>#N/A</v>
      </c>
      <c r="J2539" t="e">
        <f>VLOOKUP(E2539,Sheet4!A:I,3,FALSE)</f>
        <v>#N/A</v>
      </c>
      <c r="K2539" s="11" t="e">
        <f>VLOOKUP(E2539,Sheet4!A:I,4,FALSE)</f>
        <v>#N/A</v>
      </c>
      <c r="L2539" t="e">
        <f>VLOOKUP(E2539,Sheet4!A:I,5,FALSE)</f>
        <v>#N/A</v>
      </c>
      <c r="M2539" t="e">
        <f>VLOOKUP(E2539,Sheet4!A:I,6,FALSE)</f>
        <v>#N/A</v>
      </c>
      <c r="N2539" s="11" t="e">
        <f>VLOOKUP(E2539,Sheet4!A:I,7,FALSE)</f>
        <v>#N/A</v>
      </c>
      <c r="O2539" s="4" t="e">
        <f>VLOOKUP(E2539,Sheet4!A:I,8,FALSE)</f>
        <v>#N/A</v>
      </c>
      <c r="P2539" s="11" t="e">
        <f>VLOOKUP(E2539,Sheet4!A:I,9,FALSE)</f>
        <v>#N/A</v>
      </c>
    </row>
    <row r="2540" spans="1:16" x14ac:dyDescent="0.3">
      <c r="A2540" s="2">
        <v>45674</v>
      </c>
      <c r="B2540">
        <v>75</v>
      </c>
      <c r="C2540" s="3" t="s">
        <v>6</v>
      </c>
      <c r="D2540" s="1">
        <v>45674</v>
      </c>
      <c r="E2540">
        <v>2025</v>
      </c>
      <c r="F2540" s="4" t="e">
        <f>VLOOKUP(E2540,Sheet4!A:B,2,FALSE)</f>
        <v>#N/A</v>
      </c>
      <c r="G2540" t="e">
        <f>VLOOKUP(E2540,Sheet4!A:C,3,FALSE)</f>
        <v>#N/A</v>
      </c>
      <c r="H2540" t="e">
        <f>VLOOKUP(E2540,Sheet4!A:D,4,FALSE)</f>
        <v>#N/A</v>
      </c>
      <c r="I2540" s="11" t="e">
        <f>VLOOKUP(E2540,Sheet4!A:I,2,FALSE)</f>
        <v>#N/A</v>
      </c>
      <c r="J2540" t="e">
        <f>VLOOKUP(E2540,Sheet4!A:I,3,FALSE)</f>
        <v>#N/A</v>
      </c>
      <c r="K2540" s="11" t="e">
        <f>VLOOKUP(E2540,Sheet4!A:I,4,FALSE)</f>
        <v>#N/A</v>
      </c>
      <c r="L2540" t="e">
        <f>VLOOKUP(E2540,Sheet4!A:I,5,FALSE)</f>
        <v>#N/A</v>
      </c>
      <c r="M2540" t="e">
        <f>VLOOKUP(E2540,Sheet4!A:I,6,FALSE)</f>
        <v>#N/A</v>
      </c>
      <c r="N2540" s="11" t="e">
        <f>VLOOKUP(E2540,Sheet4!A:I,7,FALSE)</f>
        <v>#N/A</v>
      </c>
      <c r="O2540" s="4" t="e">
        <f>VLOOKUP(E2540,Sheet4!A:I,8,FALSE)</f>
        <v>#N/A</v>
      </c>
      <c r="P2540" s="11" t="e">
        <f>VLOOKUP(E2540,Sheet4!A:I,9,FALSE)</f>
        <v>#N/A</v>
      </c>
    </row>
    <row r="2541" spans="1:16" x14ac:dyDescent="0.3">
      <c r="A2541" s="2">
        <v>45675</v>
      </c>
      <c r="B2541">
        <v>77</v>
      </c>
      <c r="C2541" s="3" t="s">
        <v>7</v>
      </c>
      <c r="D2541" s="1">
        <v>45675</v>
      </c>
      <c r="E2541">
        <v>2025</v>
      </c>
      <c r="F2541" s="4" t="e">
        <f>VLOOKUP(E2541,Sheet4!A:B,2,FALSE)</f>
        <v>#N/A</v>
      </c>
      <c r="G2541" t="e">
        <f>VLOOKUP(E2541,Sheet4!A:C,3,FALSE)</f>
        <v>#N/A</v>
      </c>
      <c r="H2541" t="e">
        <f>VLOOKUP(E2541,Sheet4!A:D,4,FALSE)</f>
        <v>#N/A</v>
      </c>
      <c r="I2541" s="11" t="e">
        <f>VLOOKUP(E2541,Sheet4!A:I,2,FALSE)</f>
        <v>#N/A</v>
      </c>
      <c r="J2541" t="e">
        <f>VLOOKUP(E2541,Sheet4!A:I,3,FALSE)</f>
        <v>#N/A</v>
      </c>
      <c r="K2541" s="11" t="e">
        <f>VLOOKUP(E2541,Sheet4!A:I,4,FALSE)</f>
        <v>#N/A</v>
      </c>
      <c r="L2541" t="e">
        <f>VLOOKUP(E2541,Sheet4!A:I,5,FALSE)</f>
        <v>#N/A</v>
      </c>
      <c r="M2541" t="e">
        <f>VLOOKUP(E2541,Sheet4!A:I,6,FALSE)</f>
        <v>#N/A</v>
      </c>
      <c r="N2541" s="11" t="e">
        <f>VLOOKUP(E2541,Sheet4!A:I,7,FALSE)</f>
        <v>#N/A</v>
      </c>
      <c r="O2541" s="4" t="e">
        <f>VLOOKUP(E2541,Sheet4!A:I,8,FALSE)</f>
        <v>#N/A</v>
      </c>
      <c r="P2541" s="11" t="e">
        <f>VLOOKUP(E2541,Sheet4!A:I,9,FALSE)</f>
        <v>#N/A</v>
      </c>
    </row>
    <row r="2542" spans="1:16" x14ac:dyDescent="0.3">
      <c r="A2542" s="2">
        <v>45676</v>
      </c>
      <c r="B2542">
        <v>77</v>
      </c>
      <c r="C2542" s="3" t="s">
        <v>7</v>
      </c>
      <c r="D2542" s="1">
        <v>45676</v>
      </c>
      <c r="E2542">
        <v>2025</v>
      </c>
      <c r="F2542" s="4" t="e">
        <f>VLOOKUP(E2542,Sheet4!A:B,2,FALSE)</f>
        <v>#N/A</v>
      </c>
      <c r="G2542" t="e">
        <f>VLOOKUP(E2542,Sheet4!A:C,3,FALSE)</f>
        <v>#N/A</v>
      </c>
      <c r="H2542" t="e">
        <f>VLOOKUP(E2542,Sheet4!A:D,4,FALSE)</f>
        <v>#N/A</v>
      </c>
      <c r="I2542" s="11" t="e">
        <f>VLOOKUP(E2542,Sheet4!A:I,2,FALSE)</f>
        <v>#N/A</v>
      </c>
      <c r="J2542" t="e">
        <f>VLOOKUP(E2542,Sheet4!A:I,3,FALSE)</f>
        <v>#N/A</v>
      </c>
      <c r="K2542" s="11" t="e">
        <f>VLOOKUP(E2542,Sheet4!A:I,4,FALSE)</f>
        <v>#N/A</v>
      </c>
      <c r="L2542" t="e">
        <f>VLOOKUP(E2542,Sheet4!A:I,5,FALSE)</f>
        <v>#N/A</v>
      </c>
      <c r="M2542" t="e">
        <f>VLOOKUP(E2542,Sheet4!A:I,6,FALSE)</f>
        <v>#N/A</v>
      </c>
      <c r="N2542" s="11" t="e">
        <f>VLOOKUP(E2542,Sheet4!A:I,7,FALSE)</f>
        <v>#N/A</v>
      </c>
      <c r="O2542" s="4" t="e">
        <f>VLOOKUP(E2542,Sheet4!A:I,8,FALSE)</f>
        <v>#N/A</v>
      </c>
      <c r="P2542" s="11" t="e">
        <f>VLOOKUP(E2542,Sheet4!A:I,9,FALSE)</f>
        <v>#N/A</v>
      </c>
    </row>
    <row r="2543" spans="1:16" x14ac:dyDescent="0.3">
      <c r="A2543" s="2">
        <v>45677</v>
      </c>
      <c r="B2543">
        <v>76</v>
      </c>
      <c r="C2543" s="3" t="s">
        <v>7</v>
      </c>
      <c r="D2543" s="1">
        <v>45677</v>
      </c>
      <c r="E2543">
        <v>2025</v>
      </c>
      <c r="F2543" s="4" t="e">
        <f>VLOOKUP(E2543,Sheet4!A:B,2,FALSE)</f>
        <v>#N/A</v>
      </c>
      <c r="G2543" t="e">
        <f>VLOOKUP(E2543,Sheet4!A:C,3,FALSE)</f>
        <v>#N/A</v>
      </c>
      <c r="H2543" t="e">
        <f>VLOOKUP(E2543,Sheet4!A:D,4,FALSE)</f>
        <v>#N/A</v>
      </c>
      <c r="I2543" s="11" t="e">
        <f>VLOOKUP(E2543,Sheet4!A:I,2,FALSE)</f>
        <v>#N/A</v>
      </c>
      <c r="J2543" t="e">
        <f>VLOOKUP(E2543,Sheet4!A:I,3,FALSE)</f>
        <v>#N/A</v>
      </c>
      <c r="K2543" s="11" t="e">
        <f>VLOOKUP(E2543,Sheet4!A:I,4,FALSE)</f>
        <v>#N/A</v>
      </c>
      <c r="L2543" t="e">
        <f>VLOOKUP(E2543,Sheet4!A:I,5,FALSE)</f>
        <v>#N/A</v>
      </c>
      <c r="M2543" t="e">
        <f>VLOOKUP(E2543,Sheet4!A:I,6,FALSE)</f>
        <v>#N/A</v>
      </c>
      <c r="N2543" s="11" t="e">
        <f>VLOOKUP(E2543,Sheet4!A:I,7,FALSE)</f>
        <v>#N/A</v>
      </c>
      <c r="O2543" s="4" t="e">
        <f>VLOOKUP(E2543,Sheet4!A:I,8,FALSE)</f>
        <v>#N/A</v>
      </c>
      <c r="P2543" s="11" t="e">
        <f>VLOOKUP(E2543,Sheet4!A:I,9,FALSE)</f>
        <v>#N/A</v>
      </c>
    </row>
    <row r="2544" spans="1:16" x14ac:dyDescent="0.3">
      <c r="A2544" s="2">
        <v>45678</v>
      </c>
      <c r="B2544">
        <v>76</v>
      </c>
      <c r="C2544" s="3" t="s">
        <v>7</v>
      </c>
      <c r="D2544" s="1">
        <v>45678</v>
      </c>
      <c r="E2544">
        <v>2025</v>
      </c>
      <c r="F2544" s="4" t="e">
        <f>VLOOKUP(E2544,Sheet4!A:B,2,FALSE)</f>
        <v>#N/A</v>
      </c>
      <c r="G2544" t="e">
        <f>VLOOKUP(E2544,Sheet4!A:C,3,FALSE)</f>
        <v>#N/A</v>
      </c>
      <c r="H2544" t="e">
        <f>VLOOKUP(E2544,Sheet4!A:D,4,FALSE)</f>
        <v>#N/A</v>
      </c>
      <c r="I2544" s="11" t="e">
        <f>VLOOKUP(E2544,Sheet4!A:I,2,FALSE)</f>
        <v>#N/A</v>
      </c>
      <c r="J2544" t="e">
        <f>VLOOKUP(E2544,Sheet4!A:I,3,FALSE)</f>
        <v>#N/A</v>
      </c>
      <c r="K2544" s="11" t="e">
        <f>VLOOKUP(E2544,Sheet4!A:I,4,FALSE)</f>
        <v>#N/A</v>
      </c>
      <c r="L2544" t="e">
        <f>VLOOKUP(E2544,Sheet4!A:I,5,FALSE)</f>
        <v>#N/A</v>
      </c>
      <c r="M2544" t="e">
        <f>VLOOKUP(E2544,Sheet4!A:I,6,FALSE)</f>
        <v>#N/A</v>
      </c>
      <c r="N2544" s="11" t="e">
        <f>VLOOKUP(E2544,Sheet4!A:I,7,FALSE)</f>
        <v>#N/A</v>
      </c>
      <c r="O2544" s="4" t="e">
        <f>VLOOKUP(E2544,Sheet4!A:I,8,FALSE)</f>
        <v>#N/A</v>
      </c>
      <c r="P2544" s="11" t="e">
        <f>VLOOKUP(E2544,Sheet4!A:I,9,FALSE)</f>
        <v>#N/A</v>
      </c>
    </row>
    <row r="2545" spans="1:16" x14ac:dyDescent="0.3">
      <c r="A2545" s="2">
        <v>45679</v>
      </c>
      <c r="B2545">
        <v>84</v>
      </c>
      <c r="C2545" s="3" t="s">
        <v>7</v>
      </c>
      <c r="D2545" s="1">
        <v>45679</v>
      </c>
      <c r="E2545">
        <v>2025</v>
      </c>
      <c r="F2545" s="4" t="e">
        <f>VLOOKUP(E2545,Sheet4!A:B,2,FALSE)</f>
        <v>#N/A</v>
      </c>
      <c r="G2545" t="e">
        <f>VLOOKUP(E2545,Sheet4!A:C,3,FALSE)</f>
        <v>#N/A</v>
      </c>
      <c r="H2545" t="e">
        <f>VLOOKUP(E2545,Sheet4!A:D,4,FALSE)</f>
        <v>#N/A</v>
      </c>
      <c r="I2545" s="11" t="e">
        <f>VLOOKUP(E2545,Sheet4!A:I,2,FALSE)</f>
        <v>#N/A</v>
      </c>
      <c r="J2545" t="e">
        <f>VLOOKUP(E2545,Sheet4!A:I,3,FALSE)</f>
        <v>#N/A</v>
      </c>
      <c r="K2545" s="11" t="e">
        <f>VLOOKUP(E2545,Sheet4!A:I,4,FALSE)</f>
        <v>#N/A</v>
      </c>
      <c r="L2545" t="e">
        <f>VLOOKUP(E2545,Sheet4!A:I,5,FALSE)</f>
        <v>#N/A</v>
      </c>
      <c r="M2545" t="e">
        <f>VLOOKUP(E2545,Sheet4!A:I,6,FALSE)</f>
        <v>#N/A</v>
      </c>
      <c r="N2545" s="11" t="e">
        <f>VLOOKUP(E2545,Sheet4!A:I,7,FALSE)</f>
        <v>#N/A</v>
      </c>
      <c r="O2545" s="4" t="e">
        <f>VLOOKUP(E2545,Sheet4!A:I,8,FALSE)</f>
        <v>#N/A</v>
      </c>
      <c r="P2545" s="11" t="e">
        <f>VLOOKUP(E2545,Sheet4!A:I,9,FALSE)</f>
        <v>#N/A</v>
      </c>
    </row>
    <row r="2546" spans="1:16" x14ac:dyDescent="0.3">
      <c r="A2546" s="2">
        <v>45680</v>
      </c>
      <c r="B2546">
        <v>75</v>
      </c>
      <c r="C2546" s="3" t="s">
        <v>6</v>
      </c>
      <c r="D2546" s="1">
        <v>45680</v>
      </c>
      <c r="E2546">
        <v>2025</v>
      </c>
      <c r="F2546" s="4" t="e">
        <f>VLOOKUP(E2546,Sheet4!A:B,2,FALSE)</f>
        <v>#N/A</v>
      </c>
      <c r="G2546" t="e">
        <f>VLOOKUP(E2546,Sheet4!A:C,3,FALSE)</f>
        <v>#N/A</v>
      </c>
      <c r="H2546" t="e">
        <f>VLOOKUP(E2546,Sheet4!A:D,4,FALSE)</f>
        <v>#N/A</v>
      </c>
      <c r="I2546" s="11" t="e">
        <f>VLOOKUP(E2546,Sheet4!A:I,2,FALSE)</f>
        <v>#N/A</v>
      </c>
      <c r="J2546" t="e">
        <f>VLOOKUP(E2546,Sheet4!A:I,3,FALSE)</f>
        <v>#N/A</v>
      </c>
      <c r="K2546" s="11" t="e">
        <f>VLOOKUP(E2546,Sheet4!A:I,4,FALSE)</f>
        <v>#N/A</v>
      </c>
      <c r="L2546" t="e">
        <f>VLOOKUP(E2546,Sheet4!A:I,5,FALSE)</f>
        <v>#N/A</v>
      </c>
      <c r="M2546" t="e">
        <f>VLOOKUP(E2546,Sheet4!A:I,6,FALSE)</f>
        <v>#N/A</v>
      </c>
      <c r="N2546" s="11" t="e">
        <f>VLOOKUP(E2546,Sheet4!A:I,7,FALSE)</f>
        <v>#N/A</v>
      </c>
      <c r="O2546" s="4" t="e">
        <f>VLOOKUP(E2546,Sheet4!A:I,8,FALSE)</f>
        <v>#N/A</v>
      </c>
      <c r="P2546" s="11" t="e">
        <f>VLOOKUP(E2546,Sheet4!A:I,9,FALSE)</f>
        <v>#N/A</v>
      </c>
    </row>
    <row r="2547" spans="1:16" x14ac:dyDescent="0.3">
      <c r="A2547" s="2">
        <v>45681</v>
      </c>
      <c r="B2547">
        <v>75</v>
      </c>
      <c r="C2547" s="3" t="s">
        <v>6</v>
      </c>
      <c r="D2547" s="1">
        <v>45681</v>
      </c>
      <c r="E2547">
        <v>2025</v>
      </c>
      <c r="F2547" s="4" t="e">
        <f>VLOOKUP(E2547,Sheet4!A:B,2,FALSE)</f>
        <v>#N/A</v>
      </c>
      <c r="G2547" t="e">
        <f>VLOOKUP(E2547,Sheet4!A:C,3,FALSE)</f>
        <v>#N/A</v>
      </c>
      <c r="H2547" t="e">
        <f>VLOOKUP(E2547,Sheet4!A:D,4,FALSE)</f>
        <v>#N/A</v>
      </c>
      <c r="I2547" s="11" t="e">
        <f>VLOOKUP(E2547,Sheet4!A:I,2,FALSE)</f>
        <v>#N/A</v>
      </c>
      <c r="J2547" t="e">
        <f>VLOOKUP(E2547,Sheet4!A:I,3,FALSE)</f>
        <v>#N/A</v>
      </c>
      <c r="K2547" s="11" t="e">
        <f>VLOOKUP(E2547,Sheet4!A:I,4,FALSE)</f>
        <v>#N/A</v>
      </c>
      <c r="L2547" t="e">
        <f>VLOOKUP(E2547,Sheet4!A:I,5,FALSE)</f>
        <v>#N/A</v>
      </c>
      <c r="M2547" t="e">
        <f>VLOOKUP(E2547,Sheet4!A:I,6,FALSE)</f>
        <v>#N/A</v>
      </c>
      <c r="N2547" s="11" t="e">
        <f>VLOOKUP(E2547,Sheet4!A:I,7,FALSE)</f>
        <v>#N/A</v>
      </c>
      <c r="O2547" s="4" t="e">
        <f>VLOOKUP(E2547,Sheet4!A:I,8,FALSE)</f>
        <v>#N/A</v>
      </c>
      <c r="P2547" s="11" t="e">
        <f>VLOOKUP(E2547,Sheet4!A:I,9,FALSE)</f>
        <v>#N/A</v>
      </c>
    </row>
    <row r="2548" spans="1:16" x14ac:dyDescent="0.3">
      <c r="A2548" s="2">
        <v>45682</v>
      </c>
      <c r="B2548">
        <v>75</v>
      </c>
      <c r="C2548" s="3" t="s">
        <v>6</v>
      </c>
      <c r="D2548" s="1">
        <v>45682</v>
      </c>
      <c r="E2548">
        <v>2025</v>
      </c>
      <c r="F2548" s="4" t="e">
        <f>VLOOKUP(E2548,Sheet4!A:B,2,FALSE)</f>
        <v>#N/A</v>
      </c>
      <c r="G2548" t="e">
        <f>VLOOKUP(E2548,Sheet4!A:C,3,FALSE)</f>
        <v>#N/A</v>
      </c>
      <c r="H2548" t="e">
        <f>VLOOKUP(E2548,Sheet4!A:D,4,FALSE)</f>
        <v>#N/A</v>
      </c>
      <c r="I2548" s="11" t="e">
        <f>VLOOKUP(E2548,Sheet4!A:I,2,FALSE)</f>
        <v>#N/A</v>
      </c>
      <c r="J2548" t="e">
        <f>VLOOKUP(E2548,Sheet4!A:I,3,FALSE)</f>
        <v>#N/A</v>
      </c>
      <c r="K2548" s="11" t="e">
        <f>VLOOKUP(E2548,Sheet4!A:I,4,FALSE)</f>
        <v>#N/A</v>
      </c>
      <c r="L2548" t="e">
        <f>VLOOKUP(E2548,Sheet4!A:I,5,FALSE)</f>
        <v>#N/A</v>
      </c>
      <c r="M2548" t="e">
        <f>VLOOKUP(E2548,Sheet4!A:I,6,FALSE)</f>
        <v>#N/A</v>
      </c>
      <c r="N2548" s="11" t="e">
        <f>VLOOKUP(E2548,Sheet4!A:I,7,FALSE)</f>
        <v>#N/A</v>
      </c>
      <c r="O2548" s="4" t="e">
        <f>VLOOKUP(E2548,Sheet4!A:I,8,FALSE)</f>
        <v>#N/A</v>
      </c>
      <c r="P2548" s="11" t="e">
        <f>VLOOKUP(E2548,Sheet4!A:I,9,FALSE)</f>
        <v>#N/A</v>
      </c>
    </row>
    <row r="2549" spans="1:16" x14ac:dyDescent="0.3">
      <c r="A2549" s="2">
        <v>45683</v>
      </c>
      <c r="B2549">
        <v>73</v>
      </c>
      <c r="C2549" s="3" t="s">
        <v>6</v>
      </c>
      <c r="D2549" s="1">
        <v>45683</v>
      </c>
      <c r="E2549">
        <v>2025</v>
      </c>
      <c r="F2549" s="4" t="e">
        <f>VLOOKUP(E2549,Sheet4!A:B,2,FALSE)</f>
        <v>#N/A</v>
      </c>
      <c r="G2549" t="e">
        <f>VLOOKUP(E2549,Sheet4!A:C,3,FALSE)</f>
        <v>#N/A</v>
      </c>
      <c r="H2549" t="e">
        <f>VLOOKUP(E2549,Sheet4!A:D,4,FALSE)</f>
        <v>#N/A</v>
      </c>
      <c r="I2549" s="11" t="e">
        <f>VLOOKUP(E2549,Sheet4!A:I,2,FALSE)</f>
        <v>#N/A</v>
      </c>
      <c r="J2549" t="e">
        <f>VLOOKUP(E2549,Sheet4!A:I,3,FALSE)</f>
        <v>#N/A</v>
      </c>
      <c r="K2549" s="11" t="e">
        <f>VLOOKUP(E2549,Sheet4!A:I,4,FALSE)</f>
        <v>#N/A</v>
      </c>
      <c r="L2549" t="e">
        <f>VLOOKUP(E2549,Sheet4!A:I,5,FALSE)</f>
        <v>#N/A</v>
      </c>
      <c r="M2549" t="e">
        <f>VLOOKUP(E2549,Sheet4!A:I,6,FALSE)</f>
        <v>#N/A</v>
      </c>
      <c r="N2549" s="11" t="e">
        <f>VLOOKUP(E2549,Sheet4!A:I,7,FALSE)</f>
        <v>#N/A</v>
      </c>
      <c r="O2549" s="4" t="e">
        <f>VLOOKUP(E2549,Sheet4!A:I,8,FALSE)</f>
        <v>#N/A</v>
      </c>
      <c r="P2549" s="11" t="e">
        <f>VLOOKUP(E2549,Sheet4!A:I,9,FALSE)</f>
        <v>#N/A</v>
      </c>
    </row>
    <row r="2550" spans="1:16" x14ac:dyDescent="0.3">
      <c r="A2550" s="2">
        <v>45684</v>
      </c>
      <c r="B2550">
        <v>71</v>
      </c>
      <c r="C2550" s="3" t="s">
        <v>6</v>
      </c>
      <c r="D2550" s="1">
        <v>45684</v>
      </c>
      <c r="E2550">
        <v>2025</v>
      </c>
      <c r="F2550" s="4" t="e">
        <f>VLOOKUP(E2550,Sheet4!A:B,2,FALSE)</f>
        <v>#N/A</v>
      </c>
      <c r="G2550" t="e">
        <f>VLOOKUP(E2550,Sheet4!A:C,3,FALSE)</f>
        <v>#N/A</v>
      </c>
      <c r="H2550" t="e">
        <f>VLOOKUP(E2550,Sheet4!A:D,4,FALSE)</f>
        <v>#N/A</v>
      </c>
      <c r="I2550" s="11" t="e">
        <f>VLOOKUP(E2550,Sheet4!A:I,2,FALSE)</f>
        <v>#N/A</v>
      </c>
      <c r="J2550" t="e">
        <f>VLOOKUP(E2550,Sheet4!A:I,3,FALSE)</f>
        <v>#N/A</v>
      </c>
      <c r="K2550" s="11" t="e">
        <f>VLOOKUP(E2550,Sheet4!A:I,4,FALSE)</f>
        <v>#N/A</v>
      </c>
      <c r="L2550" t="e">
        <f>VLOOKUP(E2550,Sheet4!A:I,5,FALSE)</f>
        <v>#N/A</v>
      </c>
      <c r="M2550" t="e">
        <f>VLOOKUP(E2550,Sheet4!A:I,6,FALSE)</f>
        <v>#N/A</v>
      </c>
      <c r="N2550" s="11" t="e">
        <f>VLOOKUP(E2550,Sheet4!A:I,7,FALSE)</f>
        <v>#N/A</v>
      </c>
      <c r="O2550" s="4" t="e">
        <f>VLOOKUP(E2550,Sheet4!A:I,8,FALSE)</f>
        <v>#N/A</v>
      </c>
      <c r="P2550" s="11" t="e">
        <f>VLOOKUP(E2550,Sheet4!A:I,9,FALSE)</f>
        <v>#N/A</v>
      </c>
    </row>
    <row r="2551" spans="1:16" x14ac:dyDescent="0.3">
      <c r="A2551" s="2">
        <v>45685</v>
      </c>
      <c r="B2551">
        <v>72</v>
      </c>
      <c r="C2551" s="3" t="s">
        <v>6</v>
      </c>
      <c r="D2551" s="1">
        <v>45685</v>
      </c>
      <c r="E2551">
        <v>2025</v>
      </c>
      <c r="F2551" s="4" t="e">
        <f>VLOOKUP(E2551,Sheet4!A:B,2,FALSE)</f>
        <v>#N/A</v>
      </c>
      <c r="G2551" t="e">
        <f>VLOOKUP(E2551,Sheet4!A:C,3,FALSE)</f>
        <v>#N/A</v>
      </c>
      <c r="H2551" t="e">
        <f>VLOOKUP(E2551,Sheet4!A:D,4,FALSE)</f>
        <v>#N/A</v>
      </c>
      <c r="I2551" s="11" t="e">
        <f>VLOOKUP(E2551,Sheet4!A:I,2,FALSE)</f>
        <v>#N/A</v>
      </c>
      <c r="J2551" t="e">
        <f>VLOOKUP(E2551,Sheet4!A:I,3,FALSE)</f>
        <v>#N/A</v>
      </c>
      <c r="K2551" s="11" t="e">
        <f>VLOOKUP(E2551,Sheet4!A:I,4,FALSE)</f>
        <v>#N/A</v>
      </c>
      <c r="L2551" t="e">
        <f>VLOOKUP(E2551,Sheet4!A:I,5,FALSE)</f>
        <v>#N/A</v>
      </c>
      <c r="M2551" t="e">
        <f>VLOOKUP(E2551,Sheet4!A:I,6,FALSE)</f>
        <v>#N/A</v>
      </c>
      <c r="N2551" s="11" t="e">
        <f>VLOOKUP(E2551,Sheet4!A:I,7,FALSE)</f>
        <v>#N/A</v>
      </c>
      <c r="O2551" s="4" t="e">
        <f>VLOOKUP(E2551,Sheet4!A:I,8,FALSE)</f>
        <v>#N/A</v>
      </c>
      <c r="P2551" s="11" t="e">
        <f>VLOOKUP(E2551,Sheet4!A:I,9,FALSE)</f>
        <v>#N/A</v>
      </c>
    </row>
    <row r="2552" spans="1:16" x14ac:dyDescent="0.3">
      <c r="A2552" s="2">
        <v>45686</v>
      </c>
      <c r="B2552">
        <v>72</v>
      </c>
      <c r="C2552" s="3" t="s">
        <v>6</v>
      </c>
      <c r="D2552" s="1">
        <v>45686</v>
      </c>
      <c r="E2552">
        <v>2025</v>
      </c>
      <c r="F2552" s="4" t="e">
        <f>VLOOKUP(E2552,Sheet4!A:B,2,FALSE)</f>
        <v>#N/A</v>
      </c>
      <c r="G2552" t="e">
        <f>VLOOKUP(E2552,Sheet4!A:C,3,FALSE)</f>
        <v>#N/A</v>
      </c>
      <c r="H2552" t="e">
        <f>VLOOKUP(E2552,Sheet4!A:D,4,FALSE)</f>
        <v>#N/A</v>
      </c>
      <c r="I2552" s="11" t="e">
        <f>VLOOKUP(E2552,Sheet4!A:I,2,FALSE)</f>
        <v>#N/A</v>
      </c>
      <c r="J2552" t="e">
        <f>VLOOKUP(E2552,Sheet4!A:I,3,FALSE)</f>
        <v>#N/A</v>
      </c>
      <c r="K2552" s="11" t="e">
        <f>VLOOKUP(E2552,Sheet4!A:I,4,FALSE)</f>
        <v>#N/A</v>
      </c>
      <c r="L2552" t="e">
        <f>VLOOKUP(E2552,Sheet4!A:I,5,FALSE)</f>
        <v>#N/A</v>
      </c>
      <c r="M2552" t="e">
        <f>VLOOKUP(E2552,Sheet4!A:I,6,FALSE)</f>
        <v>#N/A</v>
      </c>
      <c r="N2552" s="11" t="e">
        <f>VLOOKUP(E2552,Sheet4!A:I,7,FALSE)</f>
        <v>#N/A</v>
      </c>
      <c r="O2552" s="4" t="e">
        <f>VLOOKUP(E2552,Sheet4!A:I,8,FALSE)</f>
        <v>#N/A</v>
      </c>
      <c r="P2552" s="11" t="e">
        <f>VLOOKUP(E2552,Sheet4!A:I,9,FALSE)</f>
        <v>#N/A</v>
      </c>
    </row>
    <row r="2553" spans="1:16" x14ac:dyDescent="0.3">
      <c r="A2553" s="2">
        <v>45687</v>
      </c>
      <c r="B2553">
        <v>70</v>
      </c>
      <c r="C2553" s="3" t="s">
        <v>6</v>
      </c>
      <c r="D2553" s="1">
        <v>45687</v>
      </c>
      <c r="E2553">
        <v>2025</v>
      </c>
      <c r="F2553" s="4" t="e">
        <f>VLOOKUP(E2553,Sheet4!A:B,2,FALSE)</f>
        <v>#N/A</v>
      </c>
      <c r="G2553" t="e">
        <f>VLOOKUP(E2553,Sheet4!A:C,3,FALSE)</f>
        <v>#N/A</v>
      </c>
      <c r="H2553" t="e">
        <f>VLOOKUP(E2553,Sheet4!A:D,4,FALSE)</f>
        <v>#N/A</v>
      </c>
      <c r="I2553" s="11" t="e">
        <f>VLOOKUP(E2553,Sheet4!A:I,2,FALSE)</f>
        <v>#N/A</v>
      </c>
      <c r="J2553" t="e">
        <f>VLOOKUP(E2553,Sheet4!A:I,3,FALSE)</f>
        <v>#N/A</v>
      </c>
      <c r="K2553" s="11" t="e">
        <f>VLOOKUP(E2553,Sheet4!A:I,4,FALSE)</f>
        <v>#N/A</v>
      </c>
      <c r="L2553" t="e">
        <f>VLOOKUP(E2553,Sheet4!A:I,5,FALSE)</f>
        <v>#N/A</v>
      </c>
      <c r="M2553" t="e">
        <f>VLOOKUP(E2553,Sheet4!A:I,6,FALSE)</f>
        <v>#N/A</v>
      </c>
      <c r="N2553" s="11" t="e">
        <f>VLOOKUP(E2553,Sheet4!A:I,7,FALSE)</f>
        <v>#N/A</v>
      </c>
      <c r="O2553" s="4" t="e">
        <f>VLOOKUP(E2553,Sheet4!A:I,8,FALSE)</f>
        <v>#N/A</v>
      </c>
      <c r="P2553" s="11" t="e">
        <f>VLOOKUP(E2553,Sheet4!A:I,9,FALSE)</f>
        <v>#N/A</v>
      </c>
    </row>
    <row r="2554" spans="1:16" x14ac:dyDescent="0.3">
      <c r="A2554" s="2">
        <v>45688</v>
      </c>
      <c r="B2554">
        <v>76</v>
      </c>
      <c r="C2554" s="3" t="s">
        <v>7</v>
      </c>
      <c r="D2554" s="1">
        <v>45688</v>
      </c>
      <c r="E2554">
        <v>2025</v>
      </c>
      <c r="F2554" s="4" t="e">
        <f>VLOOKUP(E2554,Sheet4!A:B,2,FALSE)</f>
        <v>#N/A</v>
      </c>
      <c r="G2554" t="e">
        <f>VLOOKUP(E2554,Sheet4!A:C,3,FALSE)</f>
        <v>#N/A</v>
      </c>
      <c r="H2554" t="e">
        <f>VLOOKUP(E2554,Sheet4!A:D,4,FALSE)</f>
        <v>#N/A</v>
      </c>
      <c r="I2554" s="11" t="e">
        <f>VLOOKUP(E2554,Sheet4!A:I,2,FALSE)</f>
        <v>#N/A</v>
      </c>
      <c r="J2554" t="e">
        <f>VLOOKUP(E2554,Sheet4!A:I,3,FALSE)</f>
        <v>#N/A</v>
      </c>
      <c r="K2554" s="11" t="e">
        <f>VLOOKUP(E2554,Sheet4!A:I,4,FALSE)</f>
        <v>#N/A</v>
      </c>
      <c r="L2554" t="e">
        <f>VLOOKUP(E2554,Sheet4!A:I,5,FALSE)</f>
        <v>#N/A</v>
      </c>
      <c r="M2554" t="e">
        <f>VLOOKUP(E2554,Sheet4!A:I,6,FALSE)</f>
        <v>#N/A</v>
      </c>
      <c r="N2554" s="11" t="e">
        <f>VLOOKUP(E2554,Sheet4!A:I,7,FALSE)</f>
        <v>#N/A</v>
      </c>
      <c r="O2554" s="4" t="e">
        <f>VLOOKUP(E2554,Sheet4!A:I,8,FALSE)</f>
        <v>#N/A</v>
      </c>
      <c r="P2554" s="11" t="e">
        <f>VLOOKUP(E2554,Sheet4!A:I,9,FALSE)</f>
        <v>#N/A</v>
      </c>
    </row>
    <row r="2555" spans="1:16" x14ac:dyDescent="0.3">
      <c r="A2555" s="2">
        <v>45689</v>
      </c>
      <c r="B2555">
        <v>68</v>
      </c>
      <c r="C2555" s="3" t="s">
        <v>6</v>
      </c>
      <c r="D2555" s="1">
        <v>45689</v>
      </c>
      <c r="E2555">
        <v>2025</v>
      </c>
      <c r="F2555" s="4" t="e">
        <f>VLOOKUP(E2555,Sheet4!A:B,2,FALSE)</f>
        <v>#N/A</v>
      </c>
      <c r="G2555" t="e">
        <f>VLOOKUP(E2555,Sheet4!A:C,3,FALSE)</f>
        <v>#N/A</v>
      </c>
      <c r="H2555" t="e">
        <f>VLOOKUP(E2555,Sheet4!A:D,4,FALSE)</f>
        <v>#N/A</v>
      </c>
      <c r="I2555" s="11" t="e">
        <f>VLOOKUP(E2555,Sheet4!A:I,2,FALSE)</f>
        <v>#N/A</v>
      </c>
      <c r="J2555" t="e">
        <f>VLOOKUP(E2555,Sheet4!A:I,3,FALSE)</f>
        <v>#N/A</v>
      </c>
      <c r="K2555" s="11" t="e">
        <f>VLOOKUP(E2555,Sheet4!A:I,4,FALSE)</f>
        <v>#N/A</v>
      </c>
      <c r="L2555" t="e">
        <f>VLOOKUP(E2555,Sheet4!A:I,5,FALSE)</f>
        <v>#N/A</v>
      </c>
      <c r="M2555" t="e">
        <f>VLOOKUP(E2555,Sheet4!A:I,6,FALSE)</f>
        <v>#N/A</v>
      </c>
      <c r="N2555" s="11" t="e">
        <f>VLOOKUP(E2555,Sheet4!A:I,7,FALSE)</f>
        <v>#N/A</v>
      </c>
      <c r="O2555" s="4" t="e">
        <f>VLOOKUP(E2555,Sheet4!A:I,8,FALSE)</f>
        <v>#N/A</v>
      </c>
      <c r="P2555" s="11" t="e">
        <f>VLOOKUP(E2555,Sheet4!A:I,9,FALSE)</f>
        <v>#N/A</v>
      </c>
    </row>
    <row r="2556" spans="1:16" x14ac:dyDescent="0.3">
      <c r="A2556" s="2">
        <v>45690</v>
      </c>
      <c r="B2556">
        <v>60</v>
      </c>
      <c r="C2556" s="3" t="s">
        <v>6</v>
      </c>
      <c r="D2556" s="1">
        <v>45690</v>
      </c>
      <c r="E2556">
        <v>2025</v>
      </c>
      <c r="F2556" s="4" t="e">
        <f>VLOOKUP(E2556,Sheet4!A:B,2,FALSE)</f>
        <v>#N/A</v>
      </c>
      <c r="G2556" t="e">
        <f>VLOOKUP(E2556,Sheet4!A:C,3,FALSE)</f>
        <v>#N/A</v>
      </c>
      <c r="H2556" t="e">
        <f>VLOOKUP(E2556,Sheet4!A:D,4,FALSE)</f>
        <v>#N/A</v>
      </c>
      <c r="I2556" s="11" t="e">
        <f>VLOOKUP(E2556,Sheet4!A:I,2,FALSE)</f>
        <v>#N/A</v>
      </c>
      <c r="J2556" t="e">
        <f>VLOOKUP(E2556,Sheet4!A:I,3,FALSE)</f>
        <v>#N/A</v>
      </c>
      <c r="K2556" s="11" t="e">
        <f>VLOOKUP(E2556,Sheet4!A:I,4,FALSE)</f>
        <v>#N/A</v>
      </c>
      <c r="L2556" t="e">
        <f>VLOOKUP(E2556,Sheet4!A:I,5,FALSE)</f>
        <v>#N/A</v>
      </c>
      <c r="M2556" t="e">
        <f>VLOOKUP(E2556,Sheet4!A:I,6,FALSE)</f>
        <v>#N/A</v>
      </c>
      <c r="N2556" s="11" t="e">
        <f>VLOOKUP(E2556,Sheet4!A:I,7,FALSE)</f>
        <v>#N/A</v>
      </c>
      <c r="O2556" s="4" t="e">
        <f>VLOOKUP(E2556,Sheet4!A:I,8,FALSE)</f>
        <v>#N/A</v>
      </c>
      <c r="P2556" s="11" t="e">
        <f>VLOOKUP(E2556,Sheet4!A:I,9,FALSE)</f>
        <v>#N/A</v>
      </c>
    </row>
    <row r="2557" spans="1:16" x14ac:dyDescent="0.3">
      <c r="A2557" s="2">
        <v>45691</v>
      </c>
      <c r="B2557">
        <v>44</v>
      </c>
      <c r="C2557" s="3" t="s">
        <v>3</v>
      </c>
      <c r="D2557" s="1">
        <v>45691</v>
      </c>
      <c r="E2557">
        <v>2025</v>
      </c>
      <c r="F2557" s="4" t="e">
        <f>VLOOKUP(E2557,Sheet4!A:B,2,FALSE)</f>
        <v>#N/A</v>
      </c>
      <c r="G2557" t="e">
        <f>VLOOKUP(E2557,Sheet4!A:C,3,FALSE)</f>
        <v>#N/A</v>
      </c>
      <c r="H2557" t="e">
        <f>VLOOKUP(E2557,Sheet4!A:D,4,FALSE)</f>
        <v>#N/A</v>
      </c>
      <c r="I2557" s="11" t="e">
        <f>VLOOKUP(E2557,Sheet4!A:I,2,FALSE)</f>
        <v>#N/A</v>
      </c>
      <c r="J2557" t="e">
        <f>VLOOKUP(E2557,Sheet4!A:I,3,FALSE)</f>
        <v>#N/A</v>
      </c>
      <c r="K2557" s="11" t="e">
        <f>VLOOKUP(E2557,Sheet4!A:I,4,FALSE)</f>
        <v>#N/A</v>
      </c>
      <c r="L2557" t="e">
        <f>VLOOKUP(E2557,Sheet4!A:I,5,FALSE)</f>
        <v>#N/A</v>
      </c>
      <c r="M2557" t="e">
        <f>VLOOKUP(E2557,Sheet4!A:I,6,FALSE)</f>
        <v>#N/A</v>
      </c>
      <c r="N2557" s="11" t="e">
        <f>VLOOKUP(E2557,Sheet4!A:I,7,FALSE)</f>
        <v>#N/A</v>
      </c>
      <c r="O2557" s="4" t="e">
        <f>VLOOKUP(E2557,Sheet4!A:I,8,FALSE)</f>
        <v>#N/A</v>
      </c>
      <c r="P2557" s="11" t="e">
        <f>VLOOKUP(E2557,Sheet4!A:I,9,FALSE)</f>
        <v>#N/A</v>
      </c>
    </row>
    <row r="2558" spans="1:16" x14ac:dyDescent="0.3">
      <c r="A2558" s="2">
        <v>45692</v>
      </c>
      <c r="B2558">
        <v>72</v>
      </c>
      <c r="C2558" s="3" t="s">
        <v>6</v>
      </c>
      <c r="D2558" s="1">
        <v>45692</v>
      </c>
      <c r="E2558">
        <v>2025</v>
      </c>
      <c r="F2558" s="4" t="e">
        <f>VLOOKUP(E2558,Sheet4!A:B,2,FALSE)</f>
        <v>#N/A</v>
      </c>
      <c r="G2558" t="e">
        <f>VLOOKUP(E2558,Sheet4!A:C,3,FALSE)</f>
        <v>#N/A</v>
      </c>
      <c r="H2558" t="e">
        <f>VLOOKUP(E2558,Sheet4!A:D,4,FALSE)</f>
        <v>#N/A</v>
      </c>
      <c r="I2558" s="11" t="e">
        <f>VLOOKUP(E2558,Sheet4!A:I,2,FALSE)</f>
        <v>#N/A</v>
      </c>
      <c r="J2558" t="e">
        <f>VLOOKUP(E2558,Sheet4!A:I,3,FALSE)</f>
        <v>#N/A</v>
      </c>
      <c r="K2558" s="11" t="e">
        <f>VLOOKUP(E2558,Sheet4!A:I,4,FALSE)</f>
        <v>#N/A</v>
      </c>
      <c r="L2558" t="e">
        <f>VLOOKUP(E2558,Sheet4!A:I,5,FALSE)</f>
        <v>#N/A</v>
      </c>
      <c r="M2558" t="e">
        <f>VLOOKUP(E2558,Sheet4!A:I,6,FALSE)</f>
        <v>#N/A</v>
      </c>
      <c r="N2558" s="11" t="e">
        <f>VLOOKUP(E2558,Sheet4!A:I,7,FALSE)</f>
        <v>#N/A</v>
      </c>
      <c r="O2558" s="4" t="e">
        <f>VLOOKUP(E2558,Sheet4!A:I,8,FALSE)</f>
        <v>#N/A</v>
      </c>
      <c r="P2558" s="11" t="e">
        <f>VLOOKUP(E2558,Sheet4!A:I,9,FALSE)</f>
        <v>#N/A</v>
      </c>
    </row>
    <row r="2559" spans="1:16" x14ac:dyDescent="0.3">
      <c r="A2559" s="2">
        <v>45693</v>
      </c>
      <c r="B2559">
        <v>54</v>
      </c>
      <c r="C2559" s="3" t="s">
        <v>5</v>
      </c>
      <c r="D2559" s="1">
        <v>45693</v>
      </c>
      <c r="E2559">
        <v>2025</v>
      </c>
      <c r="F2559" s="4" t="e">
        <f>VLOOKUP(E2559,Sheet4!A:B,2,FALSE)</f>
        <v>#N/A</v>
      </c>
      <c r="G2559" t="e">
        <f>VLOOKUP(E2559,Sheet4!A:C,3,FALSE)</f>
        <v>#N/A</v>
      </c>
      <c r="H2559" t="e">
        <f>VLOOKUP(E2559,Sheet4!A:D,4,FALSE)</f>
        <v>#N/A</v>
      </c>
      <c r="I2559" s="11" t="e">
        <f>VLOOKUP(E2559,Sheet4!A:I,2,FALSE)</f>
        <v>#N/A</v>
      </c>
      <c r="J2559" t="e">
        <f>VLOOKUP(E2559,Sheet4!A:I,3,FALSE)</f>
        <v>#N/A</v>
      </c>
      <c r="K2559" s="11" t="e">
        <f>VLOOKUP(E2559,Sheet4!A:I,4,FALSE)</f>
        <v>#N/A</v>
      </c>
      <c r="L2559" t="e">
        <f>VLOOKUP(E2559,Sheet4!A:I,5,FALSE)</f>
        <v>#N/A</v>
      </c>
      <c r="M2559" t="e">
        <f>VLOOKUP(E2559,Sheet4!A:I,6,FALSE)</f>
        <v>#N/A</v>
      </c>
      <c r="N2559" s="11" t="e">
        <f>VLOOKUP(E2559,Sheet4!A:I,7,FALSE)</f>
        <v>#N/A</v>
      </c>
      <c r="O2559" s="4" t="e">
        <f>VLOOKUP(E2559,Sheet4!A:I,8,FALSE)</f>
        <v>#N/A</v>
      </c>
      <c r="P2559" s="11" t="e">
        <f>VLOOKUP(E2559,Sheet4!A:I,9,FALSE)</f>
        <v>#N/A</v>
      </c>
    </row>
    <row r="2560" spans="1:16" x14ac:dyDescent="0.3">
      <c r="A2560" s="2">
        <v>45694</v>
      </c>
      <c r="B2560">
        <v>49</v>
      </c>
      <c r="C2560" s="3" t="s">
        <v>5</v>
      </c>
      <c r="D2560" s="1">
        <v>45694</v>
      </c>
      <c r="E2560">
        <v>2025</v>
      </c>
      <c r="F2560" s="4" t="e">
        <f>VLOOKUP(E2560,Sheet4!A:B,2,FALSE)</f>
        <v>#N/A</v>
      </c>
      <c r="G2560" t="e">
        <f>VLOOKUP(E2560,Sheet4!A:C,3,FALSE)</f>
        <v>#N/A</v>
      </c>
      <c r="H2560" t="e">
        <f>VLOOKUP(E2560,Sheet4!A:D,4,FALSE)</f>
        <v>#N/A</v>
      </c>
      <c r="I2560" s="11" t="e">
        <f>VLOOKUP(E2560,Sheet4!A:I,2,FALSE)</f>
        <v>#N/A</v>
      </c>
      <c r="J2560" t="e">
        <f>VLOOKUP(E2560,Sheet4!A:I,3,FALSE)</f>
        <v>#N/A</v>
      </c>
      <c r="K2560" s="11" t="e">
        <f>VLOOKUP(E2560,Sheet4!A:I,4,FALSE)</f>
        <v>#N/A</v>
      </c>
      <c r="L2560" t="e">
        <f>VLOOKUP(E2560,Sheet4!A:I,5,FALSE)</f>
        <v>#N/A</v>
      </c>
      <c r="M2560" t="e">
        <f>VLOOKUP(E2560,Sheet4!A:I,6,FALSE)</f>
        <v>#N/A</v>
      </c>
      <c r="N2560" s="11" t="e">
        <f>VLOOKUP(E2560,Sheet4!A:I,7,FALSE)</f>
        <v>#N/A</v>
      </c>
      <c r="O2560" s="4" t="e">
        <f>VLOOKUP(E2560,Sheet4!A:I,8,FALSE)</f>
        <v>#N/A</v>
      </c>
      <c r="P2560" s="11" t="e">
        <f>VLOOKUP(E2560,Sheet4!A:I,9,FALSE)</f>
        <v>#N/A</v>
      </c>
    </row>
    <row r="2561" spans="1:16" x14ac:dyDescent="0.3">
      <c r="A2561" s="2">
        <v>45695</v>
      </c>
      <c r="B2561">
        <v>44</v>
      </c>
      <c r="C2561" s="3" t="s">
        <v>3</v>
      </c>
      <c r="D2561" s="1">
        <v>45695</v>
      </c>
      <c r="E2561">
        <v>2025</v>
      </c>
      <c r="F2561" s="4" t="e">
        <f>VLOOKUP(E2561,Sheet4!A:B,2,FALSE)</f>
        <v>#N/A</v>
      </c>
      <c r="G2561" t="e">
        <f>VLOOKUP(E2561,Sheet4!A:C,3,FALSE)</f>
        <v>#N/A</v>
      </c>
      <c r="H2561" t="e">
        <f>VLOOKUP(E2561,Sheet4!A:D,4,FALSE)</f>
        <v>#N/A</v>
      </c>
      <c r="I2561" s="11" t="e">
        <f>VLOOKUP(E2561,Sheet4!A:I,2,FALSE)</f>
        <v>#N/A</v>
      </c>
      <c r="J2561" t="e">
        <f>VLOOKUP(E2561,Sheet4!A:I,3,FALSE)</f>
        <v>#N/A</v>
      </c>
      <c r="K2561" s="11" t="e">
        <f>VLOOKUP(E2561,Sheet4!A:I,4,FALSE)</f>
        <v>#N/A</v>
      </c>
      <c r="L2561" t="e">
        <f>VLOOKUP(E2561,Sheet4!A:I,5,FALSE)</f>
        <v>#N/A</v>
      </c>
      <c r="M2561" t="e">
        <f>VLOOKUP(E2561,Sheet4!A:I,6,FALSE)</f>
        <v>#N/A</v>
      </c>
      <c r="N2561" s="11" t="e">
        <f>VLOOKUP(E2561,Sheet4!A:I,7,FALSE)</f>
        <v>#N/A</v>
      </c>
      <c r="O2561" s="4" t="e">
        <f>VLOOKUP(E2561,Sheet4!A:I,8,FALSE)</f>
        <v>#N/A</v>
      </c>
      <c r="P2561" s="11" t="e">
        <f>VLOOKUP(E2561,Sheet4!A:I,9,FALSE)</f>
        <v>#N/A</v>
      </c>
    </row>
    <row r="2562" spans="1:16" x14ac:dyDescent="0.3">
      <c r="A2562" s="2">
        <v>45696</v>
      </c>
      <c r="B2562">
        <v>44</v>
      </c>
      <c r="C2562" s="3" t="s">
        <v>3</v>
      </c>
      <c r="D2562" s="1">
        <v>45696</v>
      </c>
      <c r="E2562">
        <v>2025</v>
      </c>
      <c r="F2562" s="4" t="e">
        <f>VLOOKUP(E2562,Sheet4!A:B,2,FALSE)</f>
        <v>#N/A</v>
      </c>
      <c r="G2562" t="e">
        <f>VLOOKUP(E2562,Sheet4!A:C,3,FALSE)</f>
        <v>#N/A</v>
      </c>
      <c r="H2562" t="e">
        <f>VLOOKUP(E2562,Sheet4!A:D,4,FALSE)</f>
        <v>#N/A</v>
      </c>
      <c r="I2562" s="11" t="e">
        <f>VLOOKUP(E2562,Sheet4!A:I,2,FALSE)</f>
        <v>#N/A</v>
      </c>
      <c r="J2562" t="e">
        <f>VLOOKUP(E2562,Sheet4!A:I,3,FALSE)</f>
        <v>#N/A</v>
      </c>
      <c r="K2562" s="11" t="e">
        <f>VLOOKUP(E2562,Sheet4!A:I,4,FALSE)</f>
        <v>#N/A</v>
      </c>
      <c r="L2562" t="e">
        <f>VLOOKUP(E2562,Sheet4!A:I,5,FALSE)</f>
        <v>#N/A</v>
      </c>
      <c r="M2562" t="e">
        <f>VLOOKUP(E2562,Sheet4!A:I,6,FALSE)</f>
        <v>#N/A</v>
      </c>
      <c r="N2562" s="11" t="e">
        <f>VLOOKUP(E2562,Sheet4!A:I,7,FALSE)</f>
        <v>#N/A</v>
      </c>
      <c r="O2562" s="4" t="e">
        <f>VLOOKUP(E2562,Sheet4!A:I,8,FALSE)</f>
        <v>#N/A</v>
      </c>
      <c r="P2562" s="11" t="e">
        <f>VLOOKUP(E2562,Sheet4!A:I,9,FALSE)</f>
        <v>#N/A</v>
      </c>
    </row>
    <row r="2563" spans="1:16" x14ac:dyDescent="0.3">
      <c r="A2563" s="2">
        <v>45697</v>
      </c>
      <c r="B2563">
        <v>46</v>
      </c>
      <c r="C2563" s="3" t="s">
        <v>3</v>
      </c>
      <c r="D2563" s="1">
        <v>45697</v>
      </c>
      <c r="E2563">
        <v>2025</v>
      </c>
      <c r="F2563" s="4" t="e">
        <f>VLOOKUP(E2563,Sheet4!A:B,2,FALSE)</f>
        <v>#N/A</v>
      </c>
      <c r="G2563" t="e">
        <f>VLOOKUP(E2563,Sheet4!A:C,3,FALSE)</f>
        <v>#N/A</v>
      </c>
      <c r="H2563" t="e">
        <f>VLOOKUP(E2563,Sheet4!A:D,4,FALSE)</f>
        <v>#N/A</v>
      </c>
      <c r="I2563" s="11" t="e">
        <f>VLOOKUP(E2563,Sheet4!A:I,2,FALSE)</f>
        <v>#N/A</v>
      </c>
      <c r="J2563" t="e">
        <f>VLOOKUP(E2563,Sheet4!A:I,3,FALSE)</f>
        <v>#N/A</v>
      </c>
      <c r="K2563" s="11" t="e">
        <f>VLOOKUP(E2563,Sheet4!A:I,4,FALSE)</f>
        <v>#N/A</v>
      </c>
      <c r="L2563" t="e">
        <f>VLOOKUP(E2563,Sheet4!A:I,5,FALSE)</f>
        <v>#N/A</v>
      </c>
      <c r="M2563" t="e">
        <f>VLOOKUP(E2563,Sheet4!A:I,6,FALSE)</f>
        <v>#N/A</v>
      </c>
      <c r="N2563" s="11" t="e">
        <f>VLOOKUP(E2563,Sheet4!A:I,7,FALSE)</f>
        <v>#N/A</v>
      </c>
      <c r="O2563" s="4" t="e">
        <f>VLOOKUP(E2563,Sheet4!A:I,8,FALSE)</f>
        <v>#N/A</v>
      </c>
      <c r="P2563" s="11" t="e">
        <f>VLOOKUP(E2563,Sheet4!A:I,9,FALSE)</f>
        <v>#N/A</v>
      </c>
    </row>
    <row r="2564" spans="1:16" x14ac:dyDescent="0.3">
      <c r="A2564" s="2">
        <v>45698</v>
      </c>
      <c r="B2564">
        <v>43</v>
      </c>
      <c r="C2564" s="3" t="s">
        <v>3</v>
      </c>
      <c r="D2564" s="1">
        <v>45698</v>
      </c>
      <c r="E2564">
        <v>2025</v>
      </c>
      <c r="F2564" s="4" t="e">
        <f>VLOOKUP(E2564,Sheet4!A:B,2,FALSE)</f>
        <v>#N/A</v>
      </c>
      <c r="G2564" t="e">
        <f>VLOOKUP(E2564,Sheet4!A:C,3,FALSE)</f>
        <v>#N/A</v>
      </c>
      <c r="H2564" t="e">
        <f>VLOOKUP(E2564,Sheet4!A:D,4,FALSE)</f>
        <v>#N/A</v>
      </c>
      <c r="I2564" s="11" t="e">
        <f>VLOOKUP(E2564,Sheet4!A:I,2,FALSE)</f>
        <v>#N/A</v>
      </c>
      <c r="J2564" t="e">
        <f>VLOOKUP(E2564,Sheet4!A:I,3,FALSE)</f>
        <v>#N/A</v>
      </c>
      <c r="K2564" s="11" t="e">
        <f>VLOOKUP(E2564,Sheet4!A:I,4,FALSE)</f>
        <v>#N/A</v>
      </c>
      <c r="L2564" t="e">
        <f>VLOOKUP(E2564,Sheet4!A:I,5,FALSE)</f>
        <v>#N/A</v>
      </c>
      <c r="M2564" t="e">
        <f>VLOOKUP(E2564,Sheet4!A:I,6,FALSE)</f>
        <v>#N/A</v>
      </c>
      <c r="N2564" s="11" t="e">
        <f>VLOOKUP(E2564,Sheet4!A:I,7,FALSE)</f>
        <v>#N/A</v>
      </c>
      <c r="O2564" s="4" t="e">
        <f>VLOOKUP(E2564,Sheet4!A:I,8,FALSE)</f>
        <v>#N/A</v>
      </c>
      <c r="P2564" s="11" t="e">
        <f>VLOOKUP(E2564,Sheet4!A:I,9,FALSE)</f>
        <v>#N/A</v>
      </c>
    </row>
    <row r="2565" spans="1:16" x14ac:dyDescent="0.3">
      <c r="A2565" s="2">
        <v>45699</v>
      </c>
      <c r="B2565">
        <v>47</v>
      </c>
      <c r="C2565" s="3" t="s">
        <v>5</v>
      </c>
      <c r="D2565" s="1">
        <v>45699</v>
      </c>
      <c r="E2565">
        <v>2025</v>
      </c>
      <c r="F2565" s="4" t="e">
        <f>VLOOKUP(E2565,Sheet4!A:B,2,FALSE)</f>
        <v>#N/A</v>
      </c>
      <c r="G2565" t="e">
        <f>VLOOKUP(E2565,Sheet4!A:C,3,FALSE)</f>
        <v>#N/A</v>
      </c>
      <c r="H2565" t="e">
        <f>VLOOKUP(E2565,Sheet4!A:D,4,FALSE)</f>
        <v>#N/A</v>
      </c>
      <c r="I2565" s="11" t="e">
        <f>VLOOKUP(E2565,Sheet4!A:I,2,FALSE)</f>
        <v>#N/A</v>
      </c>
      <c r="J2565" t="e">
        <f>VLOOKUP(E2565,Sheet4!A:I,3,FALSE)</f>
        <v>#N/A</v>
      </c>
      <c r="K2565" s="11" t="e">
        <f>VLOOKUP(E2565,Sheet4!A:I,4,FALSE)</f>
        <v>#N/A</v>
      </c>
      <c r="L2565" t="e">
        <f>VLOOKUP(E2565,Sheet4!A:I,5,FALSE)</f>
        <v>#N/A</v>
      </c>
      <c r="M2565" t="e">
        <f>VLOOKUP(E2565,Sheet4!A:I,6,FALSE)</f>
        <v>#N/A</v>
      </c>
      <c r="N2565" s="11" t="e">
        <f>VLOOKUP(E2565,Sheet4!A:I,7,FALSE)</f>
        <v>#N/A</v>
      </c>
      <c r="O2565" s="4" t="e">
        <f>VLOOKUP(E2565,Sheet4!A:I,8,FALSE)</f>
        <v>#N/A</v>
      </c>
      <c r="P2565" s="11" t="e">
        <f>VLOOKUP(E2565,Sheet4!A:I,9,FALSE)</f>
        <v>#N/A</v>
      </c>
    </row>
    <row r="2566" spans="1:16" x14ac:dyDescent="0.3">
      <c r="A2566" s="2">
        <v>45700</v>
      </c>
      <c r="B2566">
        <v>46</v>
      </c>
      <c r="C2566" s="3" t="s">
        <v>3</v>
      </c>
      <c r="D2566" s="1">
        <v>45700</v>
      </c>
      <c r="E2566">
        <v>2025</v>
      </c>
      <c r="F2566" s="4" t="e">
        <f>VLOOKUP(E2566,Sheet4!A:B,2,FALSE)</f>
        <v>#N/A</v>
      </c>
      <c r="G2566" t="e">
        <f>VLOOKUP(E2566,Sheet4!A:C,3,FALSE)</f>
        <v>#N/A</v>
      </c>
      <c r="H2566" t="e">
        <f>VLOOKUP(E2566,Sheet4!A:D,4,FALSE)</f>
        <v>#N/A</v>
      </c>
      <c r="I2566" s="11" t="e">
        <f>VLOOKUP(E2566,Sheet4!A:I,2,FALSE)</f>
        <v>#N/A</v>
      </c>
      <c r="J2566" t="e">
        <f>VLOOKUP(E2566,Sheet4!A:I,3,FALSE)</f>
        <v>#N/A</v>
      </c>
      <c r="K2566" s="11" t="e">
        <f>VLOOKUP(E2566,Sheet4!A:I,4,FALSE)</f>
        <v>#N/A</v>
      </c>
      <c r="L2566" t="e">
        <f>VLOOKUP(E2566,Sheet4!A:I,5,FALSE)</f>
        <v>#N/A</v>
      </c>
      <c r="M2566" t="e">
        <f>VLOOKUP(E2566,Sheet4!A:I,6,FALSE)</f>
        <v>#N/A</v>
      </c>
      <c r="N2566" s="11" t="e">
        <f>VLOOKUP(E2566,Sheet4!A:I,7,FALSE)</f>
        <v>#N/A</v>
      </c>
      <c r="O2566" s="4" t="e">
        <f>VLOOKUP(E2566,Sheet4!A:I,8,FALSE)</f>
        <v>#N/A</v>
      </c>
      <c r="P2566" s="11" t="e">
        <f>VLOOKUP(E2566,Sheet4!A:I,9,FALSE)</f>
        <v>#N/A</v>
      </c>
    </row>
    <row r="2567" spans="1:16" x14ac:dyDescent="0.3">
      <c r="A2567" s="2">
        <v>45701</v>
      </c>
      <c r="B2567">
        <v>50</v>
      </c>
      <c r="C2567" s="3" t="s">
        <v>5</v>
      </c>
      <c r="D2567" s="1">
        <v>45701</v>
      </c>
      <c r="E2567">
        <v>2025</v>
      </c>
      <c r="F2567" s="4" t="e">
        <f>VLOOKUP(E2567,Sheet4!A:B,2,FALSE)</f>
        <v>#N/A</v>
      </c>
      <c r="G2567" t="e">
        <f>VLOOKUP(E2567,Sheet4!A:C,3,FALSE)</f>
        <v>#N/A</v>
      </c>
      <c r="H2567" t="e">
        <f>VLOOKUP(E2567,Sheet4!A:D,4,FALSE)</f>
        <v>#N/A</v>
      </c>
      <c r="I2567" s="11" t="e">
        <f>VLOOKUP(E2567,Sheet4!A:I,2,FALSE)</f>
        <v>#N/A</v>
      </c>
      <c r="J2567" t="e">
        <f>VLOOKUP(E2567,Sheet4!A:I,3,FALSE)</f>
        <v>#N/A</v>
      </c>
      <c r="K2567" s="11" t="e">
        <f>VLOOKUP(E2567,Sheet4!A:I,4,FALSE)</f>
        <v>#N/A</v>
      </c>
      <c r="L2567" t="e">
        <f>VLOOKUP(E2567,Sheet4!A:I,5,FALSE)</f>
        <v>#N/A</v>
      </c>
      <c r="M2567" t="e">
        <f>VLOOKUP(E2567,Sheet4!A:I,6,FALSE)</f>
        <v>#N/A</v>
      </c>
      <c r="N2567" s="11" t="e">
        <f>VLOOKUP(E2567,Sheet4!A:I,7,FALSE)</f>
        <v>#N/A</v>
      </c>
      <c r="O2567" s="4" t="e">
        <f>VLOOKUP(E2567,Sheet4!A:I,8,FALSE)</f>
        <v>#N/A</v>
      </c>
      <c r="P2567" s="11" t="e">
        <f>VLOOKUP(E2567,Sheet4!A:I,9,FALSE)</f>
        <v>#N/A</v>
      </c>
    </row>
    <row r="2568" spans="1:16" x14ac:dyDescent="0.3">
      <c r="A2568" s="2">
        <v>45702</v>
      </c>
      <c r="B2568">
        <v>48</v>
      </c>
      <c r="C2568" s="3" t="s">
        <v>5</v>
      </c>
      <c r="D2568" s="1">
        <v>45702</v>
      </c>
      <c r="E2568">
        <v>2025</v>
      </c>
      <c r="F2568" s="4" t="e">
        <f>VLOOKUP(E2568,Sheet4!A:B,2,FALSE)</f>
        <v>#N/A</v>
      </c>
      <c r="G2568" t="e">
        <f>VLOOKUP(E2568,Sheet4!A:C,3,FALSE)</f>
        <v>#N/A</v>
      </c>
      <c r="H2568" t="e">
        <f>VLOOKUP(E2568,Sheet4!A:D,4,FALSE)</f>
        <v>#N/A</v>
      </c>
      <c r="I2568" s="11" t="e">
        <f>VLOOKUP(E2568,Sheet4!A:I,2,FALSE)</f>
        <v>#N/A</v>
      </c>
      <c r="J2568" t="e">
        <f>VLOOKUP(E2568,Sheet4!A:I,3,FALSE)</f>
        <v>#N/A</v>
      </c>
      <c r="K2568" s="11" t="e">
        <f>VLOOKUP(E2568,Sheet4!A:I,4,FALSE)</f>
        <v>#N/A</v>
      </c>
      <c r="L2568" t="e">
        <f>VLOOKUP(E2568,Sheet4!A:I,5,FALSE)</f>
        <v>#N/A</v>
      </c>
      <c r="M2568" t="e">
        <f>VLOOKUP(E2568,Sheet4!A:I,6,FALSE)</f>
        <v>#N/A</v>
      </c>
      <c r="N2568" s="11" t="e">
        <f>VLOOKUP(E2568,Sheet4!A:I,7,FALSE)</f>
        <v>#N/A</v>
      </c>
      <c r="O2568" s="4" t="e">
        <f>VLOOKUP(E2568,Sheet4!A:I,8,FALSE)</f>
        <v>#N/A</v>
      </c>
      <c r="P2568" s="11" t="e">
        <f>VLOOKUP(E2568,Sheet4!A:I,9,FALSE)</f>
        <v>#N/A</v>
      </c>
    </row>
    <row r="2569" spans="1:16" x14ac:dyDescent="0.3">
      <c r="A2569" s="2">
        <v>45703</v>
      </c>
      <c r="B2569">
        <v>50</v>
      </c>
      <c r="C2569" s="3" t="s">
        <v>5</v>
      </c>
      <c r="D2569" s="1">
        <v>45703</v>
      </c>
      <c r="E2569">
        <v>2025</v>
      </c>
      <c r="F2569" s="4" t="e">
        <f>VLOOKUP(E2569,Sheet4!A:B,2,FALSE)</f>
        <v>#N/A</v>
      </c>
      <c r="G2569" t="e">
        <f>VLOOKUP(E2569,Sheet4!A:C,3,FALSE)</f>
        <v>#N/A</v>
      </c>
      <c r="H2569" t="e">
        <f>VLOOKUP(E2569,Sheet4!A:D,4,FALSE)</f>
        <v>#N/A</v>
      </c>
      <c r="I2569" s="11" t="e">
        <f>VLOOKUP(E2569,Sheet4!A:I,2,FALSE)</f>
        <v>#N/A</v>
      </c>
      <c r="J2569" t="e">
        <f>VLOOKUP(E2569,Sheet4!A:I,3,FALSE)</f>
        <v>#N/A</v>
      </c>
      <c r="K2569" s="11" t="e">
        <f>VLOOKUP(E2569,Sheet4!A:I,4,FALSE)</f>
        <v>#N/A</v>
      </c>
      <c r="L2569" t="e">
        <f>VLOOKUP(E2569,Sheet4!A:I,5,FALSE)</f>
        <v>#N/A</v>
      </c>
      <c r="M2569" t="e">
        <f>VLOOKUP(E2569,Sheet4!A:I,6,FALSE)</f>
        <v>#N/A</v>
      </c>
      <c r="N2569" s="11" t="e">
        <f>VLOOKUP(E2569,Sheet4!A:I,7,FALSE)</f>
        <v>#N/A</v>
      </c>
      <c r="O2569" s="4" t="e">
        <f>VLOOKUP(E2569,Sheet4!A:I,8,FALSE)</f>
        <v>#N/A</v>
      </c>
      <c r="P2569" s="11" t="e">
        <f>VLOOKUP(E2569,Sheet4!A:I,9,FALSE)</f>
        <v>#N/A</v>
      </c>
    </row>
    <row r="2570" spans="1:16" x14ac:dyDescent="0.3">
      <c r="A2570" s="2">
        <v>45704</v>
      </c>
      <c r="B2570">
        <v>54</v>
      </c>
      <c r="C2570" s="3" t="s">
        <v>5</v>
      </c>
      <c r="D2570" s="1">
        <v>45704</v>
      </c>
      <c r="E2570">
        <v>2025</v>
      </c>
      <c r="F2570" s="4" t="e">
        <f>VLOOKUP(E2570,Sheet4!A:B,2,FALSE)</f>
        <v>#N/A</v>
      </c>
      <c r="G2570" t="e">
        <f>VLOOKUP(E2570,Sheet4!A:C,3,FALSE)</f>
        <v>#N/A</v>
      </c>
      <c r="H2570" t="e">
        <f>VLOOKUP(E2570,Sheet4!A:D,4,FALSE)</f>
        <v>#N/A</v>
      </c>
      <c r="I2570" s="11" t="e">
        <f>VLOOKUP(E2570,Sheet4!A:I,2,FALSE)</f>
        <v>#N/A</v>
      </c>
      <c r="J2570" t="e">
        <f>VLOOKUP(E2570,Sheet4!A:I,3,FALSE)</f>
        <v>#N/A</v>
      </c>
      <c r="K2570" s="11" t="e">
        <f>VLOOKUP(E2570,Sheet4!A:I,4,FALSE)</f>
        <v>#N/A</v>
      </c>
      <c r="L2570" t="e">
        <f>VLOOKUP(E2570,Sheet4!A:I,5,FALSE)</f>
        <v>#N/A</v>
      </c>
      <c r="M2570" t="e">
        <f>VLOOKUP(E2570,Sheet4!A:I,6,FALSE)</f>
        <v>#N/A</v>
      </c>
      <c r="N2570" s="11" t="e">
        <f>VLOOKUP(E2570,Sheet4!A:I,7,FALSE)</f>
        <v>#N/A</v>
      </c>
      <c r="O2570" s="4" t="e">
        <f>VLOOKUP(E2570,Sheet4!A:I,8,FALSE)</f>
        <v>#N/A</v>
      </c>
      <c r="P2570" s="11" t="e">
        <f>VLOOKUP(E2570,Sheet4!A:I,9,FALSE)</f>
        <v>#N/A</v>
      </c>
    </row>
    <row r="2571" spans="1:16" x14ac:dyDescent="0.3">
      <c r="A2571" s="2">
        <v>45705</v>
      </c>
      <c r="B2571">
        <v>51</v>
      </c>
      <c r="C2571" s="3" t="s">
        <v>5</v>
      </c>
      <c r="D2571" s="1">
        <v>45705</v>
      </c>
      <c r="E2571">
        <v>2025</v>
      </c>
      <c r="F2571" s="4" t="e">
        <f>VLOOKUP(E2571,Sheet4!A:B,2,FALSE)</f>
        <v>#N/A</v>
      </c>
      <c r="G2571" t="e">
        <f>VLOOKUP(E2571,Sheet4!A:C,3,FALSE)</f>
        <v>#N/A</v>
      </c>
      <c r="H2571" t="e">
        <f>VLOOKUP(E2571,Sheet4!A:D,4,FALSE)</f>
        <v>#N/A</v>
      </c>
      <c r="I2571" s="11" t="e">
        <f>VLOOKUP(E2571,Sheet4!A:I,2,FALSE)</f>
        <v>#N/A</v>
      </c>
      <c r="J2571" t="e">
        <f>VLOOKUP(E2571,Sheet4!A:I,3,FALSE)</f>
        <v>#N/A</v>
      </c>
      <c r="K2571" s="11" t="e">
        <f>VLOOKUP(E2571,Sheet4!A:I,4,FALSE)</f>
        <v>#N/A</v>
      </c>
      <c r="L2571" t="e">
        <f>VLOOKUP(E2571,Sheet4!A:I,5,FALSE)</f>
        <v>#N/A</v>
      </c>
      <c r="M2571" t="e">
        <f>VLOOKUP(E2571,Sheet4!A:I,6,FALSE)</f>
        <v>#N/A</v>
      </c>
      <c r="N2571" s="11" t="e">
        <f>VLOOKUP(E2571,Sheet4!A:I,7,FALSE)</f>
        <v>#N/A</v>
      </c>
      <c r="O2571" s="4" t="e">
        <f>VLOOKUP(E2571,Sheet4!A:I,8,FALSE)</f>
        <v>#N/A</v>
      </c>
      <c r="P2571" s="11" t="e">
        <f>VLOOKUP(E2571,Sheet4!A:I,9,FALSE)</f>
        <v>#N/A</v>
      </c>
    </row>
    <row r="2572" spans="1:16" x14ac:dyDescent="0.3">
      <c r="A2572" s="2">
        <v>45706</v>
      </c>
      <c r="B2572">
        <v>47</v>
      </c>
      <c r="C2572" s="3" t="s">
        <v>5</v>
      </c>
      <c r="D2572" s="1">
        <v>45706</v>
      </c>
      <c r="E2572">
        <v>2025</v>
      </c>
      <c r="F2572" s="4" t="e">
        <f>VLOOKUP(E2572,Sheet4!A:B,2,FALSE)</f>
        <v>#N/A</v>
      </c>
      <c r="G2572" t="e">
        <f>VLOOKUP(E2572,Sheet4!A:C,3,FALSE)</f>
        <v>#N/A</v>
      </c>
      <c r="H2572" t="e">
        <f>VLOOKUP(E2572,Sheet4!A:D,4,FALSE)</f>
        <v>#N/A</v>
      </c>
      <c r="I2572" s="11" t="e">
        <f>VLOOKUP(E2572,Sheet4!A:I,2,FALSE)</f>
        <v>#N/A</v>
      </c>
      <c r="J2572" t="e">
        <f>VLOOKUP(E2572,Sheet4!A:I,3,FALSE)</f>
        <v>#N/A</v>
      </c>
      <c r="K2572" s="11" t="e">
        <f>VLOOKUP(E2572,Sheet4!A:I,4,FALSE)</f>
        <v>#N/A</v>
      </c>
      <c r="L2572" t="e">
        <f>VLOOKUP(E2572,Sheet4!A:I,5,FALSE)</f>
        <v>#N/A</v>
      </c>
      <c r="M2572" t="e">
        <f>VLOOKUP(E2572,Sheet4!A:I,6,FALSE)</f>
        <v>#N/A</v>
      </c>
      <c r="N2572" s="11" t="e">
        <f>VLOOKUP(E2572,Sheet4!A:I,7,FALSE)</f>
        <v>#N/A</v>
      </c>
      <c r="O2572" s="4" t="e">
        <f>VLOOKUP(E2572,Sheet4!A:I,8,FALSE)</f>
        <v>#N/A</v>
      </c>
      <c r="P2572" s="11" t="e">
        <f>VLOOKUP(E2572,Sheet4!A:I,9,FALSE)</f>
        <v>#N/A</v>
      </c>
    </row>
    <row r="2573" spans="1:16" x14ac:dyDescent="0.3">
      <c r="A2573" s="2">
        <v>45707</v>
      </c>
      <c r="B2573">
        <v>44</v>
      </c>
      <c r="C2573" s="3" t="s">
        <v>3</v>
      </c>
      <c r="D2573" s="1">
        <v>45707</v>
      </c>
      <c r="E2573">
        <v>2025</v>
      </c>
      <c r="F2573" s="4" t="e">
        <f>VLOOKUP(E2573,Sheet4!A:B,2,FALSE)</f>
        <v>#N/A</v>
      </c>
      <c r="G2573" t="e">
        <f>VLOOKUP(E2573,Sheet4!A:C,3,FALSE)</f>
        <v>#N/A</v>
      </c>
      <c r="H2573" t="e">
        <f>VLOOKUP(E2573,Sheet4!A:D,4,FALSE)</f>
        <v>#N/A</v>
      </c>
      <c r="I2573" s="11" t="e">
        <f>VLOOKUP(E2573,Sheet4!A:I,2,FALSE)</f>
        <v>#N/A</v>
      </c>
      <c r="J2573" t="e">
        <f>VLOOKUP(E2573,Sheet4!A:I,3,FALSE)</f>
        <v>#N/A</v>
      </c>
      <c r="K2573" s="11" t="e">
        <f>VLOOKUP(E2573,Sheet4!A:I,4,FALSE)</f>
        <v>#N/A</v>
      </c>
      <c r="L2573" t="e">
        <f>VLOOKUP(E2573,Sheet4!A:I,5,FALSE)</f>
        <v>#N/A</v>
      </c>
      <c r="M2573" t="e">
        <f>VLOOKUP(E2573,Sheet4!A:I,6,FALSE)</f>
        <v>#N/A</v>
      </c>
      <c r="N2573" s="11" t="e">
        <f>VLOOKUP(E2573,Sheet4!A:I,7,FALSE)</f>
        <v>#N/A</v>
      </c>
      <c r="O2573" s="4" t="e">
        <f>VLOOKUP(E2573,Sheet4!A:I,8,FALSE)</f>
        <v>#N/A</v>
      </c>
      <c r="P2573" s="11" t="e">
        <f>VLOOKUP(E2573,Sheet4!A:I,9,FALSE)</f>
        <v>#N/A</v>
      </c>
    </row>
    <row r="2574" spans="1:16" x14ac:dyDescent="0.3">
      <c r="A2574" s="2">
        <v>45708</v>
      </c>
      <c r="B2574">
        <v>49</v>
      </c>
      <c r="C2574" s="3" t="s">
        <v>5</v>
      </c>
      <c r="D2574" s="1">
        <v>45708</v>
      </c>
      <c r="E2574">
        <v>2025</v>
      </c>
      <c r="F2574" s="4" t="e">
        <f>VLOOKUP(E2574,Sheet4!A:B,2,FALSE)</f>
        <v>#N/A</v>
      </c>
      <c r="G2574" t="e">
        <f>VLOOKUP(E2574,Sheet4!A:C,3,FALSE)</f>
        <v>#N/A</v>
      </c>
      <c r="H2574" t="e">
        <f>VLOOKUP(E2574,Sheet4!A:D,4,FALSE)</f>
        <v>#N/A</v>
      </c>
      <c r="I2574" s="11" t="e">
        <f>VLOOKUP(E2574,Sheet4!A:I,2,FALSE)</f>
        <v>#N/A</v>
      </c>
      <c r="J2574" t="e">
        <f>VLOOKUP(E2574,Sheet4!A:I,3,FALSE)</f>
        <v>#N/A</v>
      </c>
      <c r="K2574" s="11" t="e">
        <f>VLOOKUP(E2574,Sheet4!A:I,4,FALSE)</f>
        <v>#N/A</v>
      </c>
      <c r="L2574" t="e">
        <f>VLOOKUP(E2574,Sheet4!A:I,5,FALSE)</f>
        <v>#N/A</v>
      </c>
      <c r="M2574" t="e">
        <f>VLOOKUP(E2574,Sheet4!A:I,6,FALSE)</f>
        <v>#N/A</v>
      </c>
      <c r="N2574" s="11" t="e">
        <f>VLOOKUP(E2574,Sheet4!A:I,7,FALSE)</f>
        <v>#N/A</v>
      </c>
      <c r="O2574" s="4" t="e">
        <f>VLOOKUP(E2574,Sheet4!A:I,8,FALSE)</f>
        <v>#N/A</v>
      </c>
      <c r="P2574" s="11" t="e">
        <f>VLOOKUP(E2574,Sheet4!A:I,9,FALSE)</f>
        <v>#N/A</v>
      </c>
    </row>
    <row r="2575" spans="1:16" x14ac:dyDescent="0.3">
      <c r="A2575" s="2">
        <v>45709</v>
      </c>
      <c r="B2575">
        <v>55</v>
      </c>
      <c r="C2575" s="3" t="s">
        <v>6</v>
      </c>
      <c r="D2575" s="1">
        <v>45709</v>
      </c>
      <c r="E2575">
        <v>2025</v>
      </c>
      <c r="F2575" s="4" t="e">
        <f>VLOOKUP(E2575,Sheet4!A:B,2,FALSE)</f>
        <v>#N/A</v>
      </c>
      <c r="G2575" t="e">
        <f>VLOOKUP(E2575,Sheet4!A:C,3,FALSE)</f>
        <v>#N/A</v>
      </c>
      <c r="H2575" t="e">
        <f>VLOOKUP(E2575,Sheet4!A:D,4,FALSE)</f>
        <v>#N/A</v>
      </c>
      <c r="I2575" s="11" t="e">
        <f>VLOOKUP(E2575,Sheet4!A:I,2,FALSE)</f>
        <v>#N/A</v>
      </c>
      <c r="J2575" t="e">
        <f>VLOOKUP(E2575,Sheet4!A:I,3,FALSE)</f>
        <v>#N/A</v>
      </c>
      <c r="K2575" s="11" t="e">
        <f>VLOOKUP(E2575,Sheet4!A:I,4,FALSE)</f>
        <v>#N/A</v>
      </c>
      <c r="L2575" t="e">
        <f>VLOOKUP(E2575,Sheet4!A:I,5,FALSE)</f>
        <v>#N/A</v>
      </c>
      <c r="M2575" t="e">
        <f>VLOOKUP(E2575,Sheet4!A:I,6,FALSE)</f>
        <v>#N/A</v>
      </c>
      <c r="N2575" s="11" t="e">
        <f>VLOOKUP(E2575,Sheet4!A:I,7,FALSE)</f>
        <v>#N/A</v>
      </c>
      <c r="O2575" s="4" t="e">
        <f>VLOOKUP(E2575,Sheet4!A:I,8,FALSE)</f>
        <v>#N/A</v>
      </c>
      <c r="P2575" s="11" t="e">
        <f>VLOOKUP(E2575,Sheet4!A:I,9,FALSE)</f>
        <v>#N/A</v>
      </c>
    </row>
    <row r="2576" spans="1:16" x14ac:dyDescent="0.3">
      <c r="A2576" s="2">
        <v>45710</v>
      </c>
      <c r="B2576">
        <v>49</v>
      </c>
      <c r="C2576" s="3" t="s">
        <v>5</v>
      </c>
      <c r="D2576" s="1">
        <v>45710</v>
      </c>
      <c r="E2576">
        <v>2025</v>
      </c>
      <c r="F2576" s="4" t="e">
        <f>VLOOKUP(E2576,Sheet4!A:B,2,FALSE)</f>
        <v>#N/A</v>
      </c>
      <c r="G2576" t="e">
        <f>VLOOKUP(E2576,Sheet4!A:C,3,FALSE)</f>
        <v>#N/A</v>
      </c>
      <c r="H2576" t="e">
        <f>VLOOKUP(E2576,Sheet4!A:D,4,FALSE)</f>
        <v>#N/A</v>
      </c>
      <c r="I2576" s="11" t="e">
        <f>VLOOKUP(E2576,Sheet4!A:I,2,FALSE)</f>
        <v>#N/A</v>
      </c>
      <c r="J2576" t="e">
        <f>VLOOKUP(E2576,Sheet4!A:I,3,FALSE)</f>
        <v>#N/A</v>
      </c>
      <c r="K2576" s="11" t="e">
        <f>VLOOKUP(E2576,Sheet4!A:I,4,FALSE)</f>
        <v>#N/A</v>
      </c>
      <c r="L2576" t="e">
        <f>VLOOKUP(E2576,Sheet4!A:I,5,FALSE)</f>
        <v>#N/A</v>
      </c>
      <c r="M2576" t="e">
        <f>VLOOKUP(E2576,Sheet4!A:I,6,FALSE)</f>
        <v>#N/A</v>
      </c>
      <c r="N2576" s="11" t="e">
        <f>VLOOKUP(E2576,Sheet4!A:I,7,FALSE)</f>
        <v>#N/A</v>
      </c>
      <c r="O2576" s="4" t="e">
        <f>VLOOKUP(E2576,Sheet4!A:I,8,FALSE)</f>
        <v>#N/A</v>
      </c>
      <c r="P2576" s="11" t="e">
        <f>VLOOKUP(E2576,Sheet4!A:I,9,FALSE)</f>
        <v>#N/A</v>
      </c>
    </row>
    <row r="2577" spans="1:16" x14ac:dyDescent="0.3">
      <c r="A2577" s="2">
        <v>45711</v>
      </c>
      <c r="B2577">
        <v>50</v>
      </c>
      <c r="C2577" s="3" t="s">
        <v>5</v>
      </c>
      <c r="D2577" s="1">
        <v>45711</v>
      </c>
      <c r="E2577">
        <v>2025</v>
      </c>
      <c r="F2577" s="4" t="e">
        <f>VLOOKUP(E2577,Sheet4!A:B,2,FALSE)</f>
        <v>#N/A</v>
      </c>
      <c r="G2577" t="e">
        <f>VLOOKUP(E2577,Sheet4!A:C,3,FALSE)</f>
        <v>#N/A</v>
      </c>
      <c r="H2577" t="e">
        <f>VLOOKUP(E2577,Sheet4!A:D,4,FALSE)</f>
        <v>#N/A</v>
      </c>
      <c r="I2577" s="11" t="e">
        <f>VLOOKUP(E2577,Sheet4!A:I,2,FALSE)</f>
        <v>#N/A</v>
      </c>
      <c r="J2577" t="e">
        <f>VLOOKUP(E2577,Sheet4!A:I,3,FALSE)</f>
        <v>#N/A</v>
      </c>
      <c r="K2577" s="11" t="e">
        <f>VLOOKUP(E2577,Sheet4!A:I,4,FALSE)</f>
        <v>#N/A</v>
      </c>
      <c r="L2577" t="e">
        <f>VLOOKUP(E2577,Sheet4!A:I,5,FALSE)</f>
        <v>#N/A</v>
      </c>
      <c r="M2577" t="e">
        <f>VLOOKUP(E2577,Sheet4!A:I,6,FALSE)</f>
        <v>#N/A</v>
      </c>
      <c r="N2577" s="11" t="e">
        <f>VLOOKUP(E2577,Sheet4!A:I,7,FALSE)</f>
        <v>#N/A</v>
      </c>
      <c r="O2577" s="4" t="e">
        <f>VLOOKUP(E2577,Sheet4!A:I,8,FALSE)</f>
        <v>#N/A</v>
      </c>
      <c r="P2577" s="11" t="e">
        <f>VLOOKUP(E2577,Sheet4!A:I,9,FALSE)</f>
        <v>#N/A</v>
      </c>
    </row>
    <row r="2578" spans="1:16" x14ac:dyDescent="0.3">
      <c r="A2578" s="2">
        <v>45712</v>
      </c>
      <c r="B2578">
        <v>49</v>
      </c>
      <c r="C2578" s="3" t="s">
        <v>5</v>
      </c>
      <c r="D2578" s="1">
        <v>45712</v>
      </c>
      <c r="E2578">
        <v>2025</v>
      </c>
      <c r="F2578" s="4" t="e">
        <f>VLOOKUP(E2578,Sheet4!A:B,2,FALSE)</f>
        <v>#N/A</v>
      </c>
      <c r="G2578" t="e">
        <f>VLOOKUP(E2578,Sheet4!A:C,3,FALSE)</f>
        <v>#N/A</v>
      </c>
      <c r="H2578" t="e">
        <f>VLOOKUP(E2578,Sheet4!A:D,4,FALSE)</f>
        <v>#N/A</v>
      </c>
      <c r="I2578" s="11" t="e">
        <f>VLOOKUP(E2578,Sheet4!A:I,2,FALSE)</f>
        <v>#N/A</v>
      </c>
      <c r="J2578" t="e">
        <f>VLOOKUP(E2578,Sheet4!A:I,3,FALSE)</f>
        <v>#N/A</v>
      </c>
      <c r="K2578" s="11" t="e">
        <f>VLOOKUP(E2578,Sheet4!A:I,4,FALSE)</f>
        <v>#N/A</v>
      </c>
      <c r="L2578" t="e">
        <f>VLOOKUP(E2578,Sheet4!A:I,5,FALSE)</f>
        <v>#N/A</v>
      </c>
      <c r="M2578" t="e">
        <f>VLOOKUP(E2578,Sheet4!A:I,6,FALSE)</f>
        <v>#N/A</v>
      </c>
      <c r="N2578" s="11" t="e">
        <f>VLOOKUP(E2578,Sheet4!A:I,7,FALSE)</f>
        <v>#N/A</v>
      </c>
      <c r="O2578" s="4" t="e">
        <f>VLOOKUP(E2578,Sheet4!A:I,8,FALSE)</f>
        <v>#N/A</v>
      </c>
      <c r="P2578" s="11" t="e">
        <f>VLOOKUP(E2578,Sheet4!A:I,9,FALSE)</f>
        <v>#N/A</v>
      </c>
    </row>
    <row r="2579" spans="1:16" x14ac:dyDescent="0.3">
      <c r="A2579" s="2">
        <v>45713</v>
      </c>
      <c r="B2579">
        <v>25</v>
      </c>
      <c r="C2579" s="3" t="s">
        <v>4</v>
      </c>
      <c r="D2579" s="1">
        <v>45713</v>
      </c>
      <c r="E2579">
        <v>2025</v>
      </c>
      <c r="F2579" s="4" t="e">
        <f>VLOOKUP(E2579,Sheet4!A:B,2,FALSE)</f>
        <v>#N/A</v>
      </c>
      <c r="G2579" t="e">
        <f>VLOOKUP(E2579,Sheet4!A:C,3,FALSE)</f>
        <v>#N/A</v>
      </c>
      <c r="H2579" t="e">
        <f>VLOOKUP(E2579,Sheet4!A:D,4,FALSE)</f>
        <v>#N/A</v>
      </c>
      <c r="I2579" s="11" t="e">
        <f>VLOOKUP(E2579,Sheet4!A:I,2,FALSE)</f>
        <v>#N/A</v>
      </c>
      <c r="J2579" t="e">
        <f>VLOOKUP(E2579,Sheet4!A:I,3,FALSE)</f>
        <v>#N/A</v>
      </c>
      <c r="K2579" s="11" t="e">
        <f>VLOOKUP(E2579,Sheet4!A:I,4,FALSE)</f>
        <v>#N/A</v>
      </c>
      <c r="L2579" t="e">
        <f>VLOOKUP(E2579,Sheet4!A:I,5,FALSE)</f>
        <v>#N/A</v>
      </c>
      <c r="M2579" t="e">
        <f>VLOOKUP(E2579,Sheet4!A:I,6,FALSE)</f>
        <v>#N/A</v>
      </c>
      <c r="N2579" s="11" t="e">
        <f>VLOOKUP(E2579,Sheet4!A:I,7,FALSE)</f>
        <v>#N/A</v>
      </c>
      <c r="O2579" s="4" t="e">
        <f>VLOOKUP(E2579,Sheet4!A:I,8,FALSE)</f>
        <v>#N/A</v>
      </c>
      <c r="P2579" s="11" t="e">
        <f>VLOOKUP(E2579,Sheet4!A:I,9,FALSE)</f>
        <v>#N/A</v>
      </c>
    </row>
    <row r="2580" spans="1:16" x14ac:dyDescent="0.3">
      <c r="A2580" s="2">
        <v>45714</v>
      </c>
      <c r="B2580">
        <v>21</v>
      </c>
      <c r="C2580" s="3" t="s">
        <v>4</v>
      </c>
      <c r="D2580" s="1">
        <v>45714</v>
      </c>
      <c r="E2580">
        <v>2025</v>
      </c>
      <c r="F2580" s="4" t="e">
        <f>VLOOKUP(E2580,Sheet4!A:B,2,FALSE)</f>
        <v>#N/A</v>
      </c>
      <c r="G2580" t="e">
        <f>VLOOKUP(E2580,Sheet4!A:C,3,FALSE)</f>
        <v>#N/A</v>
      </c>
      <c r="H2580" t="e">
        <f>VLOOKUP(E2580,Sheet4!A:D,4,FALSE)</f>
        <v>#N/A</v>
      </c>
      <c r="I2580" s="11" t="e">
        <f>VLOOKUP(E2580,Sheet4!A:I,2,FALSE)</f>
        <v>#N/A</v>
      </c>
      <c r="J2580" t="e">
        <f>VLOOKUP(E2580,Sheet4!A:I,3,FALSE)</f>
        <v>#N/A</v>
      </c>
      <c r="K2580" s="11" t="e">
        <f>VLOOKUP(E2580,Sheet4!A:I,4,FALSE)</f>
        <v>#N/A</v>
      </c>
      <c r="L2580" t="e">
        <f>VLOOKUP(E2580,Sheet4!A:I,5,FALSE)</f>
        <v>#N/A</v>
      </c>
      <c r="M2580" t="e">
        <f>VLOOKUP(E2580,Sheet4!A:I,6,FALSE)</f>
        <v>#N/A</v>
      </c>
      <c r="N2580" s="11" t="e">
        <f>VLOOKUP(E2580,Sheet4!A:I,7,FALSE)</f>
        <v>#N/A</v>
      </c>
      <c r="O2580" s="4" t="e">
        <f>VLOOKUP(E2580,Sheet4!A:I,8,FALSE)</f>
        <v>#N/A</v>
      </c>
      <c r="P2580" s="11" t="e">
        <f>VLOOKUP(E2580,Sheet4!A:I,9,FALSE)</f>
        <v>#N/A</v>
      </c>
    </row>
    <row r="2581" spans="1:16" x14ac:dyDescent="0.3">
      <c r="A2581" s="2">
        <v>45715</v>
      </c>
      <c r="B2581">
        <v>10</v>
      </c>
      <c r="C2581" s="3" t="s">
        <v>4</v>
      </c>
      <c r="D2581" s="1">
        <v>45715</v>
      </c>
      <c r="E2581">
        <v>2025</v>
      </c>
      <c r="F2581" s="4" t="e">
        <f>VLOOKUP(E2581,Sheet4!A:B,2,FALSE)</f>
        <v>#N/A</v>
      </c>
      <c r="G2581" t="e">
        <f>VLOOKUP(E2581,Sheet4!A:C,3,FALSE)</f>
        <v>#N/A</v>
      </c>
      <c r="H2581" t="e">
        <f>VLOOKUP(E2581,Sheet4!A:D,4,FALSE)</f>
        <v>#N/A</v>
      </c>
      <c r="I2581" s="11" t="e">
        <f>VLOOKUP(E2581,Sheet4!A:I,2,FALSE)</f>
        <v>#N/A</v>
      </c>
      <c r="J2581" t="e">
        <f>VLOOKUP(E2581,Sheet4!A:I,3,FALSE)</f>
        <v>#N/A</v>
      </c>
      <c r="K2581" s="11" t="e">
        <f>VLOOKUP(E2581,Sheet4!A:I,4,FALSE)</f>
        <v>#N/A</v>
      </c>
      <c r="L2581" t="e">
        <f>VLOOKUP(E2581,Sheet4!A:I,5,FALSE)</f>
        <v>#N/A</v>
      </c>
      <c r="M2581" t="e">
        <f>VLOOKUP(E2581,Sheet4!A:I,6,FALSE)</f>
        <v>#N/A</v>
      </c>
      <c r="N2581" s="11" t="e">
        <f>VLOOKUP(E2581,Sheet4!A:I,7,FALSE)</f>
        <v>#N/A</v>
      </c>
      <c r="O2581" s="4" t="e">
        <f>VLOOKUP(E2581,Sheet4!A:I,8,FALSE)</f>
        <v>#N/A</v>
      </c>
      <c r="P2581" s="11" t="e">
        <f>VLOOKUP(E2581,Sheet4!A:I,9,FALSE)</f>
        <v>#N/A</v>
      </c>
    </row>
    <row r="2582" spans="1:16" x14ac:dyDescent="0.3">
      <c r="A2582" s="2">
        <v>45716</v>
      </c>
      <c r="B2582">
        <v>16</v>
      </c>
      <c r="C2582" s="3" t="s">
        <v>4</v>
      </c>
      <c r="D2582" s="1">
        <v>45716</v>
      </c>
      <c r="E2582">
        <v>2025</v>
      </c>
      <c r="F2582" s="4" t="e">
        <f>VLOOKUP(E2582,Sheet4!A:B,2,FALSE)</f>
        <v>#N/A</v>
      </c>
      <c r="G2582" t="e">
        <f>VLOOKUP(E2582,Sheet4!A:C,3,FALSE)</f>
        <v>#N/A</v>
      </c>
      <c r="H2582" t="e">
        <f>VLOOKUP(E2582,Sheet4!A:D,4,FALSE)</f>
        <v>#N/A</v>
      </c>
      <c r="I2582" s="11" t="e">
        <f>VLOOKUP(E2582,Sheet4!A:I,2,FALSE)</f>
        <v>#N/A</v>
      </c>
      <c r="J2582" t="e">
        <f>VLOOKUP(E2582,Sheet4!A:I,3,FALSE)</f>
        <v>#N/A</v>
      </c>
      <c r="K2582" s="11" t="e">
        <f>VLOOKUP(E2582,Sheet4!A:I,4,FALSE)</f>
        <v>#N/A</v>
      </c>
      <c r="L2582" t="e">
        <f>VLOOKUP(E2582,Sheet4!A:I,5,FALSE)</f>
        <v>#N/A</v>
      </c>
      <c r="M2582" t="e">
        <f>VLOOKUP(E2582,Sheet4!A:I,6,FALSE)</f>
        <v>#N/A</v>
      </c>
      <c r="N2582" s="11" t="e">
        <f>VLOOKUP(E2582,Sheet4!A:I,7,FALSE)</f>
        <v>#N/A</v>
      </c>
      <c r="O2582" s="4" t="e">
        <f>VLOOKUP(E2582,Sheet4!A:I,8,FALSE)</f>
        <v>#N/A</v>
      </c>
      <c r="P2582" s="11" t="e">
        <f>VLOOKUP(E2582,Sheet4!A:I,9,FALSE)</f>
        <v>#N/A</v>
      </c>
    </row>
    <row r="2583" spans="1:16" x14ac:dyDescent="0.3">
      <c r="A2583" s="2">
        <v>45717</v>
      </c>
      <c r="B2583">
        <v>20</v>
      </c>
      <c r="C2583" s="3" t="s">
        <v>4</v>
      </c>
      <c r="D2583" s="1">
        <v>45717</v>
      </c>
      <c r="E2583">
        <v>2025</v>
      </c>
      <c r="F2583" s="4" t="e">
        <f>VLOOKUP(E2583,Sheet4!A:B,2,FALSE)</f>
        <v>#N/A</v>
      </c>
      <c r="G2583" t="e">
        <f>VLOOKUP(E2583,Sheet4!A:C,3,FALSE)</f>
        <v>#N/A</v>
      </c>
      <c r="H2583" t="e">
        <f>VLOOKUP(E2583,Sheet4!A:D,4,FALSE)</f>
        <v>#N/A</v>
      </c>
      <c r="I2583" s="11" t="e">
        <f>VLOOKUP(E2583,Sheet4!A:I,2,FALSE)</f>
        <v>#N/A</v>
      </c>
      <c r="J2583" t="e">
        <f>VLOOKUP(E2583,Sheet4!A:I,3,FALSE)</f>
        <v>#N/A</v>
      </c>
      <c r="K2583" s="11" t="e">
        <f>VLOOKUP(E2583,Sheet4!A:I,4,FALSE)</f>
        <v>#N/A</v>
      </c>
      <c r="L2583" t="e">
        <f>VLOOKUP(E2583,Sheet4!A:I,5,FALSE)</f>
        <v>#N/A</v>
      </c>
      <c r="M2583" t="e">
        <f>VLOOKUP(E2583,Sheet4!A:I,6,FALSE)</f>
        <v>#N/A</v>
      </c>
      <c r="N2583" s="11" t="e">
        <f>VLOOKUP(E2583,Sheet4!A:I,7,FALSE)</f>
        <v>#N/A</v>
      </c>
      <c r="O2583" s="4" t="e">
        <f>VLOOKUP(E2583,Sheet4!A:I,8,FALSE)</f>
        <v>#N/A</v>
      </c>
      <c r="P2583" s="11" t="e">
        <f>VLOOKUP(E2583,Sheet4!A:I,9,FALSE)</f>
        <v>#N/A</v>
      </c>
    </row>
    <row r="2584" spans="1:16" x14ac:dyDescent="0.3">
      <c r="A2584" s="2">
        <v>45718</v>
      </c>
      <c r="B2584">
        <v>26</v>
      </c>
      <c r="C2584" s="3" t="s">
        <v>3</v>
      </c>
      <c r="D2584" s="1">
        <v>45718</v>
      </c>
      <c r="E2584">
        <v>2025</v>
      </c>
      <c r="F2584" s="4" t="e">
        <f>VLOOKUP(E2584,Sheet4!A:B,2,FALSE)</f>
        <v>#N/A</v>
      </c>
      <c r="G2584" t="e">
        <f>VLOOKUP(E2584,Sheet4!A:C,3,FALSE)</f>
        <v>#N/A</v>
      </c>
      <c r="H2584" t="e">
        <f>VLOOKUP(E2584,Sheet4!A:D,4,FALSE)</f>
        <v>#N/A</v>
      </c>
      <c r="I2584" s="11" t="e">
        <f>VLOOKUP(E2584,Sheet4!A:I,2,FALSE)</f>
        <v>#N/A</v>
      </c>
      <c r="J2584" t="e">
        <f>VLOOKUP(E2584,Sheet4!A:I,3,FALSE)</f>
        <v>#N/A</v>
      </c>
      <c r="K2584" s="11" t="e">
        <f>VLOOKUP(E2584,Sheet4!A:I,4,FALSE)</f>
        <v>#N/A</v>
      </c>
      <c r="L2584" t="e">
        <f>VLOOKUP(E2584,Sheet4!A:I,5,FALSE)</f>
        <v>#N/A</v>
      </c>
      <c r="M2584" t="e">
        <f>VLOOKUP(E2584,Sheet4!A:I,6,FALSE)</f>
        <v>#N/A</v>
      </c>
      <c r="N2584" s="11" t="e">
        <f>VLOOKUP(E2584,Sheet4!A:I,7,FALSE)</f>
        <v>#N/A</v>
      </c>
      <c r="O2584" s="4" t="e">
        <f>VLOOKUP(E2584,Sheet4!A:I,8,FALSE)</f>
        <v>#N/A</v>
      </c>
      <c r="P2584" s="11" t="e">
        <f>VLOOKUP(E2584,Sheet4!A:I,9,FALSE)</f>
        <v>#N/A</v>
      </c>
    </row>
    <row r="2585" spans="1:16" x14ac:dyDescent="0.3">
      <c r="A2585" s="2">
        <v>45719</v>
      </c>
      <c r="B2585">
        <v>33</v>
      </c>
      <c r="C2585" s="3" t="s">
        <v>3</v>
      </c>
      <c r="D2585" s="1">
        <v>45719</v>
      </c>
      <c r="E2585">
        <v>2025</v>
      </c>
      <c r="F2585" s="4" t="e">
        <f>VLOOKUP(E2585,Sheet4!A:B,2,FALSE)</f>
        <v>#N/A</v>
      </c>
      <c r="G2585" t="e">
        <f>VLOOKUP(E2585,Sheet4!A:C,3,FALSE)</f>
        <v>#N/A</v>
      </c>
      <c r="H2585" t="e">
        <f>VLOOKUP(E2585,Sheet4!A:D,4,FALSE)</f>
        <v>#N/A</v>
      </c>
      <c r="I2585" s="11" t="e">
        <f>VLOOKUP(E2585,Sheet4!A:I,2,FALSE)</f>
        <v>#N/A</v>
      </c>
      <c r="J2585" t="e">
        <f>VLOOKUP(E2585,Sheet4!A:I,3,FALSE)</f>
        <v>#N/A</v>
      </c>
      <c r="K2585" s="11" t="e">
        <f>VLOOKUP(E2585,Sheet4!A:I,4,FALSE)</f>
        <v>#N/A</v>
      </c>
      <c r="L2585" t="e">
        <f>VLOOKUP(E2585,Sheet4!A:I,5,FALSE)</f>
        <v>#N/A</v>
      </c>
      <c r="M2585" t="e">
        <f>VLOOKUP(E2585,Sheet4!A:I,6,FALSE)</f>
        <v>#N/A</v>
      </c>
      <c r="N2585" s="11" t="e">
        <f>VLOOKUP(E2585,Sheet4!A:I,7,FALSE)</f>
        <v>#N/A</v>
      </c>
      <c r="O2585" s="4" t="e">
        <f>VLOOKUP(E2585,Sheet4!A:I,8,FALSE)</f>
        <v>#N/A</v>
      </c>
      <c r="P2585" s="11" t="e">
        <f>VLOOKUP(E2585,Sheet4!A:I,9,FALSE)</f>
        <v>#N/A</v>
      </c>
    </row>
    <row r="2586" spans="1:16" x14ac:dyDescent="0.3">
      <c r="A2586" s="2">
        <v>45720</v>
      </c>
      <c r="B2586">
        <v>15</v>
      </c>
      <c r="C2586" s="3" t="s">
        <v>4</v>
      </c>
      <c r="D2586" s="1">
        <v>45720</v>
      </c>
      <c r="E2586">
        <v>2025</v>
      </c>
      <c r="F2586" s="4" t="e">
        <f>VLOOKUP(E2586,Sheet4!A:B,2,FALSE)</f>
        <v>#N/A</v>
      </c>
      <c r="G2586" t="e">
        <f>VLOOKUP(E2586,Sheet4!A:C,3,FALSE)</f>
        <v>#N/A</v>
      </c>
      <c r="H2586" t="e">
        <f>VLOOKUP(E2586,Sheet4!A:D,4,FALSE)</f>
        <v>#N/A</v>
      </c>
      <c r="I2586" s="11" t="e">
        <f>VLOOKUP(E2586,Sheet4!A:I,2,FALSE)</f>
        <v>#N/A</v>
      </c>
      <c r="J2586" t="e">
        <f>VLOOKUP(E2586,Sheet4!A:I,3,FALSE)</f>
        <v>#N/A</v>
      </c>
      <c r="K2586" s="11" t="e">
        <f>VLOOKUP(E2586,Sheet4!A:I,4,FALSE)</f>
        <v>#N/A</v>
      </c>
      <c r="L2586" t="e">
        <f>VLOOKUP(E2586,Sheet4!A:I,5,FALSE)</f>
        <v>#N/A</v>
      </c>
      <c r="M2586" t="e">
        <f>VLOOKUP(E2586,Sheet4!A:I,6,FALSE)</f>
        <v>#N/A</v>
      </c>
      <c r="N2586" s="11" t="e">
        <f>VLOOKUP(E2586,Sheet4!A:I,7,FALSE)</f>
        <v>#N/A</v>
      </c>
      <c r="O2586" s="4" t="e">
        <f>VLOOKUP(E2586,Sheet4!A:I,8,FALSE)</f>
        <v>#N/A</v>
      </c>
      <c r="P2586" s="11" t="e">
        <f>VLOOKUP(E2586,Sheet4!A:I,9,FALSE)</f>
        <v>#N/A</v>
      </c>
    </row>
    <row r="2587" spans="1:16" x14ac:dyDescent="0.3">
      <c r="A2587" s="2">
        <v>45721</v>
      </c>
      <c r="B2587">
        <v>20</v>
      </c>
      <c r="C2587" s="3" t="s">
        <v>4</v>
      </c>
      <c r="D2587" s="1">
        <v>45721</v>
      </c>
      <c r="E2587">
        <v>2025</v>
      </c>
      <c r="F2587" s="4" t="e">
        <f>VLOOKUP(E2587,Sheet4!A:B,2,FALSE)</f>
        <v>#N/A</v>
      </c>
      <c r="G2587" t="e">
        <f>VLOOKUP(E2587,Sheet4!A:C,3,FALSE)</f>
        <v>#N/A</v>
      </c>
      <c r="H2587" t="e">
        <f>VLOOKUP(E2587,Sheet4!A:D,4,FALSE)</f>
        <v>#N/A</v>
      </c>
      <c r="I2587" s="11" t="e">
        <f>VLOOKUP(E2587,Sheet4!A:I,2,FALSE)</f>
        <v>#N/A</v>
      </c>
      <c r="J2587" t="e">
        <f>VLOOKUP(E2587,Sheet4!A:I,3,FALSE)</f>
        <v>#N/A</v>
      </c>
      <c r="K2587" s="11" t="e">
        <f>VLOOKUP(E2587,Sheet4!A:I,4,FALSE)</f>
        <v>#N/A</v>
      </c>
      <c r="L2587" t="e">
        <f>VLOOKUP(E2587,Sheet4!A:I,5,FALSE)</f>
        <v>#N/A</v>
      </c>
      <c r="M2587" t="e">
        <f>VLOOKUP(E2587,Sheet4!A:I,6,FALSE)</f>
        <v>#N/A</v>
      </c>
      <c r="N2587" s="11" t="e">
        <f>VLOOKUP(E2587,Sheet4!A:I,7,FALSE)</f>
        <v>#N/A</v>
      </c>
      <c r="O2587" s="4" t="e">
        <f>VLOOKUP(E2587,Sheet4!A:I,8,FALSE)</f>
        <v>#N/A</v>
      </c>
      <c r="P2587" s="11" t="e">
        <f>VLOOKUP(E2587,Sheet4!A:I,9,FALSE)</f>
        <v>#N/A</v>
      </c>
    </row>
    <row r="2588" spans="1:16" x14ac:dyDescent="0.3">
      <c r="A2588" s="2">
        <v>45722</v>
      </c>
      <c r="B2588">
        <v>25</v>
      </c>
      <c r="C2588" s="3" t="s">
        <v>4</v>
      </c>
      <c r="D2588" s="1">
        <v>45722</v>
      </c>
      <c r="E2588">
        <v>2025</v>
      </c>
      <c r="F2588" s="4" t="e">
        <f>VLOOKUP(E2588,Sheet4!A:B,2,FALSE)</f>
        <v>#N/A</v>
      </c>
      <c r="G2588" t="e">
        <f>VLOOKUP(E2588,Sheet4!A:C,3,FALSE)</f>
        <v>#N/A</v>
      </c>
      <c r="H2588" t="e">
        <f>VLOOKUP(E2588,Sheet4!A:D,4,FALSE)</f>
        <v>#N/A</v>
      </c>
      <c r="I2588" s="11" t="e">
        <f>VLOOKUP(E2588,Sheet4!A:I,2,FALSE)</f>
        <v>#N/A</v>
      </c>
      <c r="J2588" t="e">
        <f>VLOOKUP(E2588,Sheet4!A:I,3,FALSE)</f>
        <v>#N/A</v>
      </c>
      <c r="K2588" s="11" t="e">
        <f>VLOOKUP(E2588,Sheet4!A:I,4,FALSE)</f>
        <v>#N/A</v>
      </c>
      <c r="L2588" t="e">
        <f>VLOOKUP(E2588,Sheet4!A:I,5,FALSE)</f>
        <v>#N/A</v>
      </c>
      <c r="M2588" t="e">
        <f>VLOOKUP(E2588,Sheet4!A:I,6,FALSE)</f>
        <v>#N/A</v>
      </c>
      <c r="N2588" s="11" t="e">
        <f>VLOOKUP(E2588,Sheet4!A:I,7,FALSE)</f>
        <v>#N/A</v>
      </c>
      <c r="O2588" s="4" t="e">
        <f>VLOOKUP(E2588,Sheet4!A:I,8,FALSE)</f>
        <v>#N/A</v>
      </c>
      <c r="P2588" s="11" t="e">
        <f>VLOOKUP(E2588,Sheet4!A:I,9,FALSE)</f>
        <v>#N/A</v>
      </c>
    </row>
    <row r="2589" spans="1:16" x14ac:dyDescent="0.3">
      <c r="A2589" s="2">
        <v>45723</v>
      </c>
      <c r="B2589">
        <v>34</v>
      </c>
      <c r="C2589" s="3" t="s">
        <v>3</v>
      </c>
      <c r="D2589" s="1">
        <v>45723</v>
      </c>
      <c r="E2589">
        <v>2025</v>
      </c>
      <c r="F2589" s="4" t="e">
        <f>VLOOKUP(E2589,Sheet4!A:B,2,FALSE)</f>
        <v>#N/A</v>
      </c>
      <c r="G2589" t="e">
        <f>VLOOKUP(E2589,Sheet4!A:C,3,FALSE)</f>
        <v>#N/A</v>
      </c>
      <c r="H2589" t="e">
        <f>VLOOKUP(E2589,Sheet4!A:D,4,FALSE)</f>
        <v>#N/A</v>
      </c>
      <c r="I2589" s="11" t="e">
        <f>VLOOKUP(E2589,Sheet4!A:I,2,FALSE)</f>
        <v>#N/A</v>
      </c>
      <c r="J2589" t="e">
        <f>VLOOKUP(E2589,Sheet4!A:I,3,FALSE)</f>
        <v>#N/A</v>
      </c>
      <c r="K2589" s="11" t="e">
        <f>VLOOKUP(E2589,Sheet4!A:I,4,FALSE)</f>
        <v>#N/A</v>
      </c>
      <c r="L2589" t="e">
        <f>VLOOKUP(E2589,Sheet4!A:I,5,FALSE)</f>
        <v>#N/A</v>
      </c>
      <c r="M2589" t="e">
        <f>VLOOKUP(E2589,Sheet4!A:I,6,FALSE)</f>
        <v>#N/A</v>
      </c>
      <c r="N2589" s="11" t="e">
        <f>VLOOKUP(E2589,Sheet4!A:I,7,FALSE)</f>
        <v>#N/A</v>
      </c>
      <c r="O2589" s="4" t="e">
        <f>VLOOKUP(E2589,Sheet4!A:I,8,FALSE)</f>
        <v>#N/A</v>
      </c>
      <c r="P2589" s="11" t="e">
        <f>VLOOKUP(E2589,Sheet4!A:I,9,FALSE)</f>
        <v>#N/A</v>
      </c>
    </row>
    <row r="2590" spans="1:16" x14ac:dyDescent="0.3">
      <c r="A2590" s="2">
        <v>45724</v>
      </c>
      <c r="B2590">
        <v>28</v>
      </c>
      <c r="C2590" s="3" t="s">
        <v>3</v>
      </c>
      <c r="D2590" s="1">
        <v>45724</v>
      </c>
      <c r="E2590">
        <v>2025</v>
      </c>
      <c r="F2590" s="4" t="e">
        <f>VLOOKUP(E2590,Sheet4!A:B,2,FALSE)</f>
        <v>#N/A</v>
      </c>
      <c r="G2590" t="e">
        <f>VLOOKUP(E2590,Sheet4!A:C,3,FALSE)</f>
        <v>#N/A</v>
      </c>
      <c r="H2590" t="e">
        <f>VLOOKUP(E2590,Sheet4!A:D,4,FALSE)</f>
        <v>#N/A</v>
      </c>
      <c r="I2590" s="11" t="e">
        <f>VLOOKUP(E2590,Sheet4!A:I,2,FALSE)</f>
        <v>#N/A</v>
      </c>
      <c r="J2590" t="e">
        <f>VLOOKUP(E2590,Sheet4!A:I,3,FALSE)</f>
        <v>#N/A</v>
      </c>
      <c r="K2590" s="11" t="e">
        <f>VLOOKUP(E2590,Sheet4!A:I,4,FALSE)</f>
        <v>#N/A</v>
      </c>
      <c r="L2590" t="e">
        <f>VLOOKUP(E2590,Sheet4!A:I,5,FALSE)</f>
        <v>#N/A</v>
      </c>
      <c r="M2590" t="e">
        <f>VLOOKUP(E2590,Sheet4!A:I,6,FALSE)</f>
        <v>#N/A</v>
      </c>
      <c r="N2590" s="11" t="e">
        <f>VLOOKUP(E2590,Sheet4!A:I,7,FALSE)</f>
        <v>#N/A</v>
      </c>
      <c r="O2590" s="4" t="e">
        <f>VLOOKUP(E2590,Sheet4!A:I,8,FALSE)</f>
        <v>#N/A</v>
      </c>
      <c r="P2590" s="11" t="e">
        <f>VLOOKUP(E2590,Sheet4!A:I,9,FALSE)</f>
        <v>#N/A</v>
      </c>
    </row>
    <row r="2591" spans="1:16" x14ac:dyDescent="0.3">
      <c r="A2591" s="2">
        <v>45725</v>
      </c>
      <c r="B2591">
        <v>27</v>
      </c>
      <c r="C2591" s="3" t="s">
        <v>3</v>
      </c>
      <c r="D2591" s="1">
        <v>45725</v>
      </c>
      <c r="E2591">
        <v>2025</v>
      </c>
      <c r="F2591" s="4" t="e">
        <f>VLOOKUP(E2591,Sheet4!A:B,2,FALSE)</f>
        <v>#N/A</v>
      </c>
      <c r="G2591" t="e">
        <f>VLOOKUP(E2591,Sheet4!A:C,3,FALSE)</f>
        <v>#N/A</v>
      </c>
      <c r="H2591" t="e">
        <f>VLOOKUP(E2591,Sheet4!A:D,4,FALSE)</f>
        <v>#N/A</v>
      </c>
      <c r="I2591" s="11" t="e">
        <f>VLOOKUP(E2591,Sheet4!A:I,2,FALSE)</f>
        <v>#N/A</v>
      </c>
      <c r="J2591" t="e">
        <f>VLOOKUP(E2591,Sheet4!A:I,3,FALSE)</f>
        <v>#N/A</v>
      </c>
      <c r="K2591" s="11" t="e">
        <f>VLOOKUP(E2591,Sheet4!A:I,4,FALSE)</f>
        <v>#N/A</v>
      </c>
      <c r="L2591" t="e">
        <f>VLOOKUP(E2591,Sheet4!A:I,5,FALSE)</f>
        <v>#N/A</v>
      </c>
      <c r="M2591" t="e">
        <f>VLOOKUP(E2591,Sheet4!A:I,6,FALSE)</f>
        <v>#N/A</v>
      </c>
      <c r="N2591" s="11" t="e">
        <f>VLOOKUP(E2591,Sheet4!A:I,7,FALSE)</f>
        <v>#N/A</v>
      </c>
      <c r="O2591" s="4" t="e">
        <f>VLOOKUP(E2591,Sheet4!A:I,8,FALSE)</f>
        <v>#N/A</v>
      </c>
      <c r="P2591" s="11" t="e">
        <f>VLOOKUP(E2591,Sheet4!A:I,9,FALSE)</f>
        <v>#N/A</v>
      </c>
    </row>
    <row r="2592" spans="1:16" x14ac:dyDescent="0.3">
      <c r="A2592" s="2">
        <v>45726</v>
      </c>
      <c r="B2592">
        <v>20</v>
      </c>
      <c r="C2592" s="3" t="s">
        <v>4</v>
      </c>
      <c r="D2592" s="1">
        <v>45726</v>
      </c>
      <c r="E2592">
        <v>2025</v>
      </c>
      <c r="F2592" s="4" t="e">
        <f>VLOOKUP(E2592,Sheet4!A:B,2,FALSE)</f>
        <v>#N/A</v>
      </c>
      <c r="G2592" t="e">
        <f>VLOOKUP(E2592,Sheet4!A:C,3,FALSE)</f>
        <v>#N/A</v>
      </c>
      <c r="H2592" t="e">
        <f>VLOOKUP(E2592,Sheet4!A:D,4,FALSE)</f>
        <v>#N/A</v>
      </c>
      <c r="I2592" s="11" t="e">
        <f>VLOOKUP(E2592,Sheet4!A:I,2,FALSE)</f>
        <v>#N/A</v>
      </c>
      <c r="J2592" t="e">
        <f>VLOOKUP(E2592,Sheet4!A:I,3,FALSE)</f>
        <v>#N/A</v>
      </c>
      <c r="K2592" s="11" t="e">
        <f>VLOOKUP(E2592,Sheet4!A:I,4,FALSE)</f>
        <v>#N/A</v>
      </c>
      <c r="L2592" t="e">
        <f>VLOOKUP(E2592,Sheet4!A:I,5,FALSE)</f>
        <v>#N/A</v>
      </c>
      <c r="M2592" t="e">
        <f>VLOOKUP(E2592,Sheet4!A:I,6,FALSE)</f>
        <v>#N/A</v>
      </c>
      <c r="N2592" s="11" t="e">
        <f>VLOOKUP(E2592,Sheet4!A:I,7,FALSE)</f>
        <v>#N/A</v>
      </c>
      <c r="O2592" s="4" t="e">
        <f>VLOOKUP(E2592,Sheet4!A:I,8,FALSE)</f>
        <v>#N/A</v>
      </c>
      <c r="P2592" s="11" t="e">
        <f>VLOOKUP(E2592,Sheet4!A:I,9,FALSE)</f>
        <v>#N/A</v>
      </c>
    </row>
    <row r="2593" spans="1:16" x14ac:dyDescent="0.3">
      <c r="A2593" s="2">
        <v>45727</v>
      </c>
      <c r="B2593">
        <v>24</v>
      </c>
      <c r="C2593" s="3" t="s">
        <v>4</v>
      </c>
      <c r="D2593" s="1">
        <v>45727</v>
      </c>
      <c r="E2593">
        <v>2025</v>
      </c>
      <c r="F2593" s="4" t="e">
        <f>VLOOKUP(E2593,Sheet4!A:B,2,FALSE)</f>
        <v>#N/A</v>
      </c>
      <c r="G2593" t="e">
        <f>VLOOKUP(E2593,Sheet4!A:C,3,FALSE)</f>
        <v>#N/A</v>
      </c>
      <c r="H2593" t="e">
        <f>VLOOKUP(E2593,Sheet4!A:D,4,FALSE)</f>
        <v>#N/A</v>
      </c>
      <c r="I2593" s="11" t="e">
        <f>VLOOKUP(E2593,Sheet4!A:I,2,FALSE)</f>
        <v>#N/A</v>
      </c>
      <c r="J2593" t="e">
        <f>VLOOKUP(E2593,Sheet4!A:I,3,FALSE)</f>
        <v>#N/A</v>
      </c>
      <c r="K2593" s="11" t="e">
        <f>VLOOKUP(E2593,Sheet4!A:I,4,FALSE)</f>
        <v>#N/A</v>
      </c>
      <c r="L2593" t="e">
        <f>VLOOKUP(E2593,Sheet4!A:I,5,FALSE)</f>
        <v>#N/A</v>
      </c>
      <c r="M2593" t="e">
        <f>VLOOKUP(E2593,Sheet4!A:I,6,FALSE)</f>
        <v>#N/A</v>
      </c>
      <c r="N2593" s="11" t="e">
        <f>VLOOKUP(E2593,Sheet4!A:I,7,FALSE)</f>
        <v>#N/A</v>
      </c>
      <c r="O2593" s="4" t="e">
        <f>VLOOKUP(E2593,Sheet4!A:I,8,FALSE)</f>
        <v>#N/A</v>
      </c>
      <c r="P2593" s="11" t="e">
        <f>VLOOKUP(E2593,Sheet4!A:I,9,FALSE)</f>
        <v>#N/A</v>
      </c>
    </row>
    <row r="2594" spans="1:16" x14ac:dyDescent="0.3">
      <c r="A2594" s="2">
        <v>45728</v>
      </c>
      <c r="B2594">
        <v>34</v>
      </c>
      <c r="C2594" s="3" t="s">
        <v>3</v>
      </c>
      <c r="D2594" s="1">
        <v>45728</v>
      </c>
      <c r="E2594">
        <v>2025</v>
      </c>
      <c r="F2594" s="4" t="e">
        <f>VLOOKUP(E2594,Sheet4!A:B,2,FALSE)</f>
        <v>#N/A</v>
      </c>
      <c r="G2594" t="e">
        <f>VLOOKUP(E2594,Sheet4!A:C,3,FALSE)</f>
        <v>#N/A</v>
      </c>
      <c r="H2594" t="e">
        <f>VLOOKUP(E2594,Sheet4!A:D,4,FALSE)</f>
        <v>#N/A</v>
      </c>
      <c r="I2594" s="11" t="e">
        <f>VLOOKUP(E2594,Sheet4!A:I,2,FALSE)</f>
        <v>#N/A</v>
      </c>
      <c r="J2594" t="e">
        <f>VLOOKUP(E2594,Sheet4!A:I,3,FALSE)</f>
        <v>#N/A</v>
      </c>
      <c r="K2594" s="11" t="e">
        <f>VLOOKUP(E2594,Sheet4!A:I,4,FALSE)</f>
        <v>#N/A</v>
      </c>
      <c r="L2594" t="e">
        <f>VLOOKUP(E2594,Sheet4!A:I,5,FALSE)</f>
        <v>#N/A</v>
      </c>
      <c r="M2594" t="e">
        <f>VLOOKUP(E2594,Sheet4!A:I,6,FALSE)</f>
        <v>#N/A</v>
      </c>
      <c r="N2594" s="11" t="e">
        <f>VLOOKUP(E2594,Sheet4!A:I,7,FALSE)</f>
        <v>#N/A</v>
      </c>
      <c r="O2594" s="4" t="e">
        <f>VLOOKUP(E2594,Sheet4!A:I,8,FALSE)</f>
        <v>#N/A</v>
      </c>
      <c r="P2594" s="11" t="e">
        <f>VLOOKUP(E2594,Sheet4!A:I,9,FALSE)</f>
        <v>#N/A</v>
      </c>
    </row>
    <row r="2595" spans="1:16" x14ac:dyDescent="0.3">
      <c r="A2595" s="2">
        <v>45729</v>
      </c>
      <c r="B2595">
        <v>45</v>
      </c>
      <c r="C2595" s="3" t="s">
        <v>3</v>
      </c>
      <c r="D2595" s="1">
        <v>45729</v>
      </c>
      <c r="E2595">
        <v>2025</v>
      </c>
      <c r="F2595" s="4" t="e">
        <f>VLOOKUP(E2595,Sheet4!A:B,2,FALSE)</f>
        <v>#N/A</v>
      </c>
      <c r="G2595" t="e">
        <f>VLOOKUP(E2595,Sheet4!A:C,3,FALSE)</f>
        <v>#N/A</v>
      </c>
      <c r="H2595" t="e">
        <f>VLOOKUP(E2595,Sheet4!A:D,4,FALSE)</f>
        <v>#N/A</v>
      </c>
      <c r="I2595" s="11" t="e">
        <f>VLOOKUP(E2595,Sheet4!A:I,2,FALSE)</f>
        <v>#N/A</v>
      </c>
      <c r="J2595" t="e">
        <f>VLOOKUP(E2595,Sheet4!A:I,3,FALSE)</f>
        <v>#N/A</v>
      </c>
      <c r="K2595" s="11" t="e">
        <f>VLOOKUP(E2595,Sheet4!A:I,4,FALSE)</f>
        <v>#N/A</v>
      </c>
      <c r="L2595" t="e">
        <f>VLOOKUP(E2595,Sheet4!A:I,5,FALSE)</f>
        <v>#N/A</v>
      </c>
      <c r="M2595" t="e">
        <f>VLOOKUP(E2595,Sheet4!A:I,6,FALSE)</f>
        <v>#N/A</v>
      </c>
      <c r="N2595" s="11" t="e">
        <f>VLOOKUP(E2595,Sheet4!A:I,7,FALSE)</f>
        <v>#N/A</v>
      </c>
      <c r="O2595" s="4" t="e">
        <f>VLOOKUP(E2595,Sheet4!A:I,8,FALSE)</f>
        <v>#N/A</v>
      </c>
      <c r="P2595" s="11" t="e">
        <f>VLOOKUP(E2595,Sheet4!A:I,9,FALSE)</f>
        <v>#N/A</v>
      </c>
    </row>
    <row r="2596" spans="1:16" x14ac:dyDescent="0.3">
      <c r="A2596" s="2">
        <v>45730</v>
      </c>
      <c r="B2596">
        <v>27</v>
      </c>
      <c r="C2596" s="3" t="s">
        <v>3</v>
      </c>
      <c r="D2596" s="1">
        <v>45730</v>
      </c>
      <c r="E2596">
        <v>2025</v>
      </c>
      <c r="F2596" s="4" t="e">
        <f>VLOOKUP(E2596,Sheet4!A:B,2,FALSE)</f>
        <v>#N/A</v>
      </c>
      <c r="G2596" t="e">
        <f>VLOOKUP(E2596,Sheet4!A:C,3,FALSE)</f>
        <v>#N/A</v>
      </c>
      <c r="H2596" t="e">
        <f>VLOOKUP(E2596,Sheet4!A:D,4,FALSE)</f>
        <v>#N/A</v>
      </c>
      <c r="I2596" s="11" t="e">
        <f>VLOOKUP(E2596,Sheet4!A:I,2,FALSE)</f>
        <v>#N/A</v>
      </c>
      <c r="J2596" t="e">
        <f>VLOOKUP(E2596,Sheet4!A:I,3,FALSE)</f>
        <v>#N/A</v>
      </c>
      <c r="K2596" s="11" t="e">
        <f>VLOOKUP(E2596,Sheet4!A:I,4,FALSE)</f>
        <v>#N/A</v>
      </c>
      <c r="L2596" t="e">
        <f>VLOOKUP(E2596,Sheet4!A:I,5,FALSE)</f>
        <v>#N/A</v>
      </c>
      <c r="M2596" t="e">
        <f>VLOOKUP(E2596,Sheet4!A:I,6,FALSE)</f>
        <v>#N/A</v>
      </c>
      <c r="N2596" s="11" t="e">
        <f>VLOOKUP(E2596,Sheet4!A:I,7,FALSE)</f>
        <v>#N/A</v>
      </c>
      <c r="O2596" s="4" t="e">
        <f>VLOOKUP(E2596,Sheet4!A:I,8,FALSE)</f>
        <v>#N/A</v>
      </c>
      <c r="P2596" s="11" t="e">
        <f>VLOOKUP(E2596,Sheet4!A:I,9,FALSE)</f>
        <v>#N/A</v>
      </c>
    </row>
    <row r="2597" spans="1:16" x14ac:dyDescent="0.3">
      <c r="A2597" s="2">
        <v>45731</v>
      </c>
      <c r="B2597">
        <v>46</v>
      </c>
      <c r="C2597" s="3" t="s">
        <v>3</v>
      </c>
      <c r="D2597" s="1">
        <v>45731</v>
      </c>
      <c r="E2597">
        <v>2025</v>
      </c>
      <c r="F2597" s="4" t="e">
        <f>VLOOKUP(E2597,Sheet4!A:B,2,FALSE)</f>
        <v>#N/A</v>
      </c>
      <c r="G2597" t="e">
        <f>VLOOKUP(E2597,Sheet4!A:C,3,FALSE)</f>
        <v>#N/A</v>
      </c>
      <c r="H2597" t="e">
        <f>VLOOKUP(E2597,Sheet4!A:D,4,FALSE)</f>
        <v>#N/A</v>
      </c>
      <c r="I2597" s="11" t="e">
        <f>VLOOKUP(E2597,Sheet4!A:I,2,FALSE)</f>
        <v>#N/A</v>
      </c>
      <c r="J2597" t="e">
        <f>VLOOKUP(E2597,Sheet4!A:I,3,FALSE)</f>
        <v>#N/A</v>
      </c>
      <c r="K2597" s="11" t="e">
        <f>VLOOKUP(E2597,Sheet4!A:I,4,FALSE)</f>
        <v>#N/A</v>
      </c>
      <c r="L2597" t="e">
        <f>VLOOKUP(E2597,Sheet4!A:I,5,FALSE)</f>
        <v>#N/A</v>
      </c>
      <c r="M2597" t="e">
        <f>VLOOKUP(E2597,Sheet4!A:I,6,FALSE)</f>
        <v>#N/A</v>
      </c>
      <c r="N2597" s="11" t="e">
        <f>VLOOKUP(E2597,Sheet4!A:I,7,FALSE)</f>
        <v>#N/A</v>
      </c>
      <c r="O2597" s="4" t="e">
        <f>VLOOKUP(E2597,Sheet4!A:I,8,FALSE)</f>
        <v>#N/A</v>
      </c>
      <c r="P2597" s="11" t="e">
        <f>VLOOKUP(E2597,Sheet4!A:I,9,FALSE)</f>
        <v>#N/A</v>
      </c>
    </row>
    <row r="2598" spans="1:16" x14ac:dyDescent="0.3">
      <c r="A2598" s="2">
        <v>45732</v>
      </c>
      <c r="B2598">
        <v>30</v>
      </c>
      <c r="C2598" s="3" t="s">
        <v>3</v>
      </c>
      <c r="D2598" s="1">
        <v>45732</v>
      </c>
      <c r="E2598">
        <v>2025</v>
      </c>
      <c r="F2598" s="4" t="e">
        <f>VLOOKUP(E2598,Sheet4!A:B,2,FALSE)</f>
        <v>#N/A</v>
      </c>
      <c r="G2598" t="e">
        <f>VLOOKUP(E2598,Sheet4!A:C,3,FALSE)</f>
        <v>#N/A</v>
      </c>
      <c r="H2598" t="e">
        <f>VLOOKUP(E2598,Sheet4!A:D,4,FALSE)</f>
        <v>#N/A</v>
      </c>
      <c r="I2598" s="11" t="e">
        <f>VLOOKUP(E2598,Sheet4!A:I,2,FALSE)</f>
        <v>#N/A</v>
      </c>
      <c r="J2598" t="e">
        <f>VLOOKUP(E2598,Sheet4!A:I,3,FALSE)</f>
        <v>#N/A</v>
      </c>
      <c r="K2598" s="11" t="e">
        <f>VLOOKUP(E2598,Sheet4!A:I,4,FALSE)</f>
        <v>#N/A</v>
      </c>
      <c r="L2598" t="e">
        <f>VLOOKUP(E2598,Sheet4!A:I,5,FALSE)</f>
        <v>#N/A</v>
      </c>
      <c r="M2598" t="e">
        <f>VLOOKUP(E2598,Sheet4!A:I,6,FALSE)</f>
        <v>#N/A</v>
      </c>
      <c r="N2598" s="11" t="e">
        <f>VLOOKUP(E2598,Sheet4!A:I,7,FALSE)</f>
        <v>#N/A</v>
      </c>
      <c r="O2598" s="4" t="e">
        <f>VLOOKUP(E2598,Sheet4!A:I,8,FALSE)</f>
        <v>#N/A</v>
      </c>
      <c r="P2598" s="11" t="e">
        <f>VLOOKUP(E2598,Sheet4!A:I,9,FALSE)</f>
        <v>#N/A</v>
      </c>
    </row>
    <row r="2599" spans="1:16" x14ac:dyDescent="0.3">
      <c r="A2599" s="2">
        <v>45733</v>
      </c>
      <c r="B2599">
        <v>32</v>
      </c>
      <c r="C2599" s="3" t="s">
        <v>3</v>
      </c>
      <c r="D2599" s="1">
        <v>45733</v>
      </c>
      <c r="E2599">
        <v>2025</v>
      </c>
      <c r="F2599" s="4" t="e">
        <f>VLOOKUP(E2599,Sheet4!A:B,2,FALSE)</f>
        <v>#N/A</v>
      </c>
      <c r="G2599" t="e">
        <f>VLOOKUP(E2599,Sheet4!A:C,3,FALSE)</f>
        <v>#N/A</v>
      </c>
      <c r="H2599" t="e">
        <f>VLOOKUP(E2599,Sheet4!A:D,4,FALSE)</f>
        <v>#N/A</v>
      </c>
      <c r="I2599" s="11" t="e">
        <f>VLOOKUP(E2599,Sheet4!A:I,2,FALSE)</f>
        <v>#N/A</v>
      </c>
      <c r="J2599" t="e">
        <f>VLOOKUP(E2599,Sheet4!A:I,3,FALSE)</f>
        <v>#N/A</v>
      </c>
      <c r="K2599" s="11" t="e">
        <f>VLOOKUP(E2599,Sheet4!A:I,4,FALSE)</f>
        <v>#N/A</v>
      </c>
      <c r="L2599" t="e">
        <f>VLOOKUP(E2599,Sheet4!A:I,5,FALSE)</f>
        <v>#N/A</v>
      </c>
      <c r="M2599" t="e">
        <f>VLOOKUP(E2599,Sheet4!A:I,6,FALSE)</f>
        <v>#N/A</v>
      </c>
      <c r="N2599" s="11" t="e">
        <f>VLOOKUP(E2599,Sheet4!A:I,7,FALSE)</f>
        <v>#N/A</v>
      </c>
      <c r="O2599" s="4" t="e">
        <f>VLOOKUP(E2599,Sheet4!A:I,8,FALSE)</f>
        <v>#N/A</v>
      </c>
      <c r="P2599" s="11" t="e">
        <f>VLOOKUP(E2599,Sheet4!A:I,9,FALSE)</f>
        <v>#N/A</v>
      </c>
    </row>
    <row r="2600" spans="1:16" x14ac:dyDescent="0.3">
      <c r="A2600" s="2">
        <v>45734</v>
      </c>
      <c r="B2600">
        <v>34</v>
      </c>
      <c r="C2600" s="3" t="s">
        <v>3</v>
      </c>
      <c r="D2600" s="1">
        <v>45734</v>
      </c>
      <c r="E2600">
        <v>2025</v>
      </c>
      <c r="F2600" s="4" t="e">
        <f>VLOOKUP(E2600,Sheet4!A:B,2,FALSE)</f>
        <v>#N/A</v>
      </c>
      <c r="G2600" t="e">
        <f>VLOOKUP(E2600,Sheet4!A:C,3,FALSE)</f>
        <v>#N/A</v>
      </c>
      <c r="H2600" t="e">
        <f>VLOOKUP(E2600,Sheet4!A:D,4,FALSE)</f>
        <v>#N/A</v>
      </c>
      <c r="I2600" s="11" t="e">
        <f>VLOOKUP(E2600,Sheet4!A:I,2,FALSE)</f>
        <v>#N/A</v>
      </c>
      <c r="J2600" t="e">
        <f>VLOOKUP(E2600,Sheet4!A:I,3,FALSE)</f>
        <v>#N/A</v>
      </c>
      <c r="K2600" s="11" t="e">
        <f>VLOOKUP(E2600,Sheet4!A:I,4,FALSE)</f>
        <v>#N/A</v>
      </c>
      <c r="L2600" t="e">
        <f>VLOOKUP(E2600,Sheet4!A:I,5,FALSE)</f>
        <v>#N/A</v>
      </c>
      <c r="M2600" t="e">
        <f>VLOOKUP(E2600,Sheet4!A:I,6,FALSE)</f>
        <v>#N/A</v>
      </c>
      <c r="N2600" s="11" t="e">
        <f>VLOOKUP(E2600,Sheet4!A:I,7,FALSE)</f>
        <v>#N/A</v>
      </c>
      <c r="O2600" s="4" t="e">
        <f>VLOOKUP(E2600,Sheet4!A:I,8,FALSE)</f>
        <v>#N/A</v>
      </c>
      <c r="P2600" s="11" t="e">
        <f>VLOOKUP(E2600,Sheet4!A:I,9,FALSE)</f>
        <v>#N/A</v>
      </c>
    </row>
    <row r="2601" spans="1:16" x14ac:dyDescent="0.3">
      <c r="A2601" s="2">
        <v>45735</v>
      </c>
      <c r="B2601">
        <v>32</v>
      </c>
      <c r="C2601" s="3" t="s">
        <v>3</v>
      </c>
      <c r="D2601" s="1">
        <v>45735</v>
      </c>
      <c r="E2601">
        <v>2025</v>
      </c>
      <c r="F2601" s="4" t="e">
        <f>VLOOKUP(E2601,Sheet4!A:B,2,FALSE)</f>
        <v>#N/A</v>
      </c>
      <c r="G2601" t="e">
        <f>VLOOKUP(E2601,Sheet4!A:C,3,FALSE)</f>
        <v>#N/A</v>
      </c>
      <c r="H2601" t="e">
        <f>VLOOKUP(E2601,Sheet4!A:D,4,FALSE)</f>
        <v>#N/A</v>
      </c>
      <c r="I2601" s="11" t="e">
        <f>VLOOKUP(E2601,Sheet4!A:I,2,FALSE)</f>
        <v>#N/A</v>
      </c>
      <c r="J2601" t="e">
        <f>VLOOKUP(E2601,Sheet4!A:I,3,FALSE)</f>
        <v>#N/A</v>
      </c>
      <c r="K2601" s="11" t="e">
        <f>VLOOKUP(E2601,Sheet4!A:I,4,FALSE)</f>
        <v>#N/A</v>
      </c>
      <c r="L2601" t="e">
        <f>VLOOKUP(E2601,Sheet4!A:I,5,FALSE)</f>
        <v>#N/A</v>
      </c>
      <c r="M2601" t="e">
        <f>VLOOKUP(E2601,Sheet4!A:I,6,FALSE)</f>
        <v>#N/A</v>
      </c>
      <c r="N2601" s="11" t="e">
        <f>VLOOKUP(E2601,Sheet4!A:I,7,FALSE)</f>
        <v>#N/A</v>
      </c>
      <c r="O2601" s="4" t="e">
        <f>VLOOKUP(E2601,Sheet4!A:I,8,FALSE)</f>
        <v>#N/A</v>
      </c>
      <c r="P2601" s="11" t="e">
        <f>VLOOKUP(E2601,Sheet4!A:I,9,FALSE)</f>
        <v>#N/A</v>
      </c>
    </row>
    <row r="2602" spans="1:16" x14ac:dyDescent="0.3">
      <c r="A2602" s="2">
        <v>45736</v>
      </c>
      <c r="B2602">
        <v>49</v>
      </c>
      <c r="C2602" s="3" t="s">
        <v>5</v>
      </c>
      <c r="D2602" s="1">
        <v>45736</v>
      </c>
      <c r="E2602">
        <v>2025</v>
      </c>
      <c r="F2602" s="4" t="e">
        <f>VLOOKUP(E2602,Sheet4!A:B,2,FALSE)</f>
        <v>#N/A</v>
      </c>
      <c r="G2602" t="e">
        <f>VLOOKUP(E2602,Sheet4!A:C,3,FALSE)</f>
        <v>#N/A</v>
      </c>
      <c r="H2602" t="e">
        <f>VLOOKUP(E2602,Sheet4!A:D,4,FALSE)</f>
        <v>#N/A</v>
      </c>
      <c r="I2602" s="11" t="e">
        <f>VLOOKUP(E2602,Sheet4!A:I,2,FALSE)</f>
        <v>#N/A</v>
      </c>
      <c r="J2602" t="e">
        <f>VLOOKUP(E2602,Sheet4!A:I,3,FALSE)</f>
        <v>#N/A</v>
      </c>
      <c r="K2602" s="11" t="e">
        <f>VLOOKUP(E2602,Sheet4!A:I,4,FALSE)</f>
        <v>#N/A</v>
      </c>
      <c r="L2602" t="e">
        <f>VLOOKUP(E2602,Sheet4!A:I,5,FALSE)</f>
        <v>#N/A</v>
      </c>
      <c r="M2602" t="e">
        <f>VLOOKUP(E2602,Sheet4!A:I,6,FALSE)</f>
        <v>#N/A</v>
      </c>
      <c r="N2602" s="11" t="e">
        <f>VLOOKUP(E2602,Sheet4!A:I,7,FALSE)</f>
        <v>#N/A</v>
      </c>
      <c r="O2602" s="4" t="e">
        <f>VLOOKUP(E2602,Sheet4!A:I,8,FALSE)</f>
        <v>#N/A</v>
      </c>
      <c r="P2602" s="11" t="e">
        <f>VLOOKUP(E2602,Sheet4!A:I,9,FALSE)</f>
        <v>#N/A</v>
      </c>
    </row>
    <row r="2603" spans="1:16" x14ac:dyDescent="0.3">
      <c r="A2603" s="2">
        <v>45737</v>
      </c>
      <c r="B2603">
        <v>31</v>
      </c>
      <c r="C2603" s="3" t="s">
        <v>3</v>
      </c>
      <c r="D2603" s="1">
        <v>45737</v>
      </c>
      <c r="E2603">
        <v>2025</v>
      </c>
      <c r="F2603" s="4" t="e">
        <f>VLOOKUP(E2603,Sheet4!A:B,2,FALSE)</f>
        <v>#N/A</v>
      </c>
      <c r="G2603" t="e">
        <f>VLOOKUP(E2603,Sheet4!A:C,3,FALSE)</f>
        <v>#N/A</v>
      </c>
      <c r="H2603" t="e">
        <f>VLOOKUP(E2603,Sheet4!A:D,4,FALSE)</f>
        <v>#N/A</v>
      </c>
      <c r="I2603" s="11" t="e">
        <f>VLOOKUP(E2603,Sheet4!A:I,2,FALSE)</f>
        <v>#N/A</v>
      </c>
      <c r="J2603" t="e">
        <f>VLOOKUP(E2603,Sheet4!A:I,3,FALSE)</f>
        <v>#N/A</v>
      </c>
      <c r="K2603" s="11" t="e">
        <f>VLOOKUP(E2603,Sheet4!A:I,4,FALSE)</f>
        <v>#N/A</v>
      </c>
      <c r="L2603" t="e">
        <f>VLOOKUP(E2603,Sheet4!A:I,5,FALSE)</f>
        <v>#N/A</v>
      </c>
      <c r="M2603" t="e">
        <f>VLOOKUP(E2603,Sheet4!A:I,6,FALSE)</f>
        <v>#N/A</v>
      </c>
      <c r="N2603" s="11" t="e">
        <f>VLOOKUP(E2603,Sheet4!A:I,7,FALSE)</f>
        <v>#N/A</v>
      </c>
      <c r="O2603" s="4" t="e">
        <f>VLOOKUP(E2603,Sheet4!A:I,8,FALSE)</f>
        <v>#N/A</v>
      </c>
      <c r="P2603" s="11" t="e">
        <f>VLOOKUP(E2603,Sheet4!A:I,9,FALSE)</f>
        <v>#N/A</v>
      </c>
    </row>
    <row r="2604" spans="1:16" x14ac:dyDescent="0.3">
      <c r="A2604" s="2">
        <v>45738</v>
      </c>
      <c r="B2604">
        <v>32</v>
      </c>
      <c r="C2604" s="3" t="s">
        <v>3</v>
      </c>
      <c r="D2604" s="1">
        <v>45738</v>
      </c>
      <c r="E2604">
        <v>2025</v>
      </c>
      <c r="F2604" s="4" t="e">
        <f>VLOOKUP(E2604,Sheet4!A:B,2,FALSE)</f>
        <v>#N/A</v>
      </c>
      <c r="G2604" t="e">
        <f>VLOOKUP(E2604,Sheet4!A:C,3,FALSE)</f>
        <v>#N/A</v>
      </c>
      <c r="H2604" t="e">
        <f>VLOOKUP(E2604,Sheet4!A:D,4,FALSE)</f>
        <v>#N/A</v>
      </c>
      <c r="I2604" s="11" t="e">
        <f>VLOOKUP(E2604,Sheet4!A:I,2,FALSE)</f>
        <v>#N/A</v>
      </c>
      <c r="J2604" t="e">
        <f>VLOOKUP(E2604,Sheet4!A:I,3,FALSE)</f>
        <v>#N/A</v>
      </c>
      <c r="K2604" s="11" t="e">
        <f>VLOOKUP(E2604,Sheet4!A:I,4,FALSE)</f>
        <v>#N/A</v>
      </c>
      <c r="L2604" t="e">
        <f>VLOOKUP(E2604,Sheet4!A:I,5,FALSE)</f>
        <v>#N/A</v>
      </c>
      <c r="M2604" t="e">
        <f>VLOOKUP(E2604,Sheet4!A:I,6,FALSE)</f>
        <v>#N/A</v>
      </c>
      <c r="N2604" s="11" t="e">
        <f>VLOOKUP(E2604,Sheet4!A:I,7,FALSE)</f>
        <v>#N/A</v>
      </c>
      <c r="O2604" s="4" t="e">
        <f>VLOOKUP(E2604,Sheet4!A:I,8,FALSE)</f>
        <v>#N/A</v>
      </c>
      <c r="P2604" s="11" t="e">
        <f>VLOOKUP(E2604,Sheet4!A:I,9,FALSE)</f>
        <v>#N/A</v>
      </c>
    </row>
    <row r="2605" spans="1:16" x14ac:dyDescent="0.3">
      <c r="A2605" s="2">
        <v>45739</v>
      </c>
      <c r="B2605">
        <v>30</v>
      </c>
      <c r="C2605" s="3" t="s">
        <v>3</v>
      </c>
      <c r="D2605" s="1">
        <v>45739</v>
      </c>
      <c r="E2605">
        <v>2025</v>
      </c>
      <c r="F2605" s="4" t="e">
        <f>VLOOKUP(E2605,Sheet4!A:B,2,FALSE)</f>
        <v>#N/A</v>
      </c>
      <c r="G2605" t="e">
        <f>VLOOKUP(E2605,Sheet4!A:C,3,FALSE)</f>
        <v>#N/A</v>
      </c>
      <c r="H2605" t="e">
        <f>VLOOKUP(E2605,Sheet4!A:D,4,FALSE)</f>
        <v>#N/A</v>
      </c>
      <c r="I2605" s="11" t="e">
        <f>VLOOKUP(E2605,Sheet4!A:I,2,FALSE)</f>
        <v>#N/A</v>
      </c>
      <c r="J2605" t="e">
        <f>VLOOKUP(E2605,Sheet4!A:I,3,FALSE)</f>
        <v>#N/A</v>
      </c>
      <c r="K2605" s="11" t="e">
        <f>VLOOKUP(E2605,Sheet4!A:I,4,FALSE)</f>
        <v>#N/A</v>
      </c>
      <c r="L2605" t="e">
        <f>VLOOKUP(E2605,Sheet4!A:I,5,FALSE)</f>
        <v>#N/A</v>
      </c>
      <c r="M2605" t="e">
        <f>VLOOKUP(E2605,Sheet4!A:I,6,FALSE)</f>
        <v>#N/A</v>
      </c>
      <c r="N2605" s="11" t="e">
        <f>VLOOKUP(E2605,Sheet4!A:I,7,FALSE)</f>
        <v>#N/A</v>
      </c>
      <c r="O2605" s="4" t="e">
        <f>VLOOKUP(E2605,Sheet4!A:I,8,FALSE)</f>
        <v>#N/A</v>
      </c>
      <c r="P2605" s="11" t="e">
        <f>VLOOKUP(E2605,Sheet4!A:I,9,FALSE)</f>
        <v>#N/A</v>
      </c>
    </row>
    <row r="2606" spans="1:16" x14ac:dyDescent="0.3">
      <c r="A2606" s="2">
        <v>45740</v>
      </c>
      <c r="B2606">
        <v>45</v>
      </c>
      <c r="C2606" s="3" t="s">
        <v>3</v>
      </c>
      <c r="D2606" s="1">
        <v>45740</v>
      </c>
      <c r="E2606">
        <v>2025</v>
      </c>
      <c r="F2606" s="4" t="e">
        <f>VLOOKUP(E2606,Sheet4!A:B,2,FALSE)</f>
        <v>#N/A</v>
      </c>
      <c r="G2606" t="e">
        <f>VLOOKUP(E2606,Sheet4!A:C,3,FALSE)</f>
        <v>#N/A</v>
      </c>
      <c r="H2606" t="e">
        <f>VLOOKUP(E2606,Sheet4!A:D,4,FALSE)</f>
        <v>#N/A</v>
      </c>
      <c r="I2606" s="11" t="e">
        <f>VLOOKUP(E2606,Sheet4!A:I,2,FALSE)</f>
        <v>#N/A</v>
      </c>
      <c r="J2606" t="e">
        <f>VLOOKUP(E2606,Sheet4!A:I,3,FALSE)</f>
        <v>#N/A</v>
      </c>
      <c r="K2606" s="11" t="e">
        <f>VLOOKUP(E2606,Sheet4!A:I,4,FALSE)</f>
        <v>#N/A</v>
      </c>
      <c r="L2606" t="e">
        <f>VLOOKUP(E2606,Sheet4!A:I,5,FALSE)</f>
        <v>#N/A</v>
      </c>
      <c r="M2606" t="e">
        <f>VLOOKUP(E2606,Sheet4!A:I,6,FALSE)</f>
        <v>#N/A</v>
      </c>
      <c r="N2606" s="11" t="e">
        <f>VLOOKUP(E2606,Sheet4!A:I,7,FALSE)</f>
        <v>#N/A</v>
      </c>
      <c r="O2606" s="4" t="e">
        <f>VLOOKUP(E2606,Sheet4!A:I,8,FALSE)</f>
        <v>#N/A</v>
      </c>
      <c r="P2606" s="11" t="e">
        <f>VLOOKUP(E2606,Sheet4!A:I,9,FALSE)</f>
        <v>#N/A</v>
      </c>
    </row>
    <row r="2607" spans="1:16" x14ac:dyDescent="0.3">
      <c r="A2607" s="2">
        <v>45741</v>
      </c>
      <c r="B2607">
        <v>46</v>
      </c>
      <c r="C2607" s="3" t="s">
        <v>3</v>
      </c>
      <c r="D2607" s="1">
        <v>45741</v>
      </c>
      <c r="E2607">
        <v>2025</v>
      </c>
      <c r="F2607" s="4" t="e">
        <f>VLOOKUP(E2607,Sheet4!A:B,2,FALSE)</f>
        <v>#N/A</v>
      </c>
      <c r="G2607" t="e">
        <f>VLOOKUP(E2607,Sheet4!A:C,3,FALSE)</f>
        <v>#N/A</v>
      </c>
      <c r="H2607" t="e">
        <f>VLOOKUP(E2607,Sheet4!A:D,4,FALSE)</f>
        <v>#N/A</v>
      </c>
      <c r="I2607" s="11" t="e">
        <f>VLOOKUP(E2607,Sheet4!A:I,2,FALSE)</f>
        <v>#N/A</v>
      </c>
      <c r="J2607" t="e">
        <f>VLOOKUP(E2607,Sheet4!A:I,3,FALSE)</f>
        <v>#N/A</v>
      </c>
      <c r="K2607" s="11" t="e">
        <f>VLOOKUP(E2607,Sheet4!A:I,4,FALSE)</f>
        <v>#N/A</v>
      </c>
      <c r="L2607" t="e">
        <f>VLOOKUP(E2607,Sheet4!A:I,5,FALSE)</f>
        <v>#N/A</v>
      </c>
      <c r="M2607" t="e">
        <f>VLOOKUP(E2607,Sheet4!A:I,6,FALSE)</f>
        <v>#N/A</v>
      </c>
      <c r="N2607" s="11" t="e">
        <f>VLOOKUP(E2607,Sheet4!A:I,7,FALSE)</f>
        <v>#N/A</v>
      </c>
      <c r="O2607" s="4" t="e">
        <f>VLOOKUP(E2607,Sheet4!A:I,8,FALSE)</f>
        <v>#N/A</v>
      </c>
      <c r="P2607" s="11" t="e">
        <f>VLOOKUP(E2607,Sheet4!A:I,9,FALSE)</f>
        <v>#N/A</v>
      </c>
    </row>
    <row r="2608" spans="1:16" x14ac:dyDescent="0.3">
      <c r="A2608" s="2">
        <v>45742</v>
      </c>
      <c r="B2608">
        <v>47</v>
      </c>
      <c r="C2608" s="3" t="s">
        <v>5</v>
      </c>
      <c r="D2608" s="1">
        <v>45742</v>
      </c>
      <c r="E2608">
        <v>2025</v>
      </c>
      <c r="F2608" s="4" t="e">
        <f>VLOOKUP(E2608,Sheet4!A:B,2,FALSE)</f>
        <v>#N/A</v>
      </c>
      <c r="G2608" t="e">
        <f>VLOOKUP(E2608,Sheet4!A:C,3,FALSE)</f>
        <v>#N/A</v>
      </c>
      <c r="H2608" t="e">
        <f>VLOOKUP(E2608,Sheet4!A:D,4,FALSE)</f>
        <v>#N/A</v>
      </c>
      <c r="I2608" s="11" t="e">
        <f>VLOOKUP(E2608,Sheet4!A:I,2,FALSE)</f>
        <v>#N/A</v>
      </c>
      <c r="J2608" t="e">
        <f>VLOOKUP(E2608,Sheet4!A:I,3,FALSE)</f>
        <v>#N/A</v>
      </c>
      <c r="K2608" s="11" t="e">
        <f>VLOOKUP(E2608,Sheet4!A:I,4,FALSE)</f>
        <v>#N/A</v>
      </c>
      <c r="L2608" t="e">
        <f>VLOOKUP(E2608,Sheet4!A:I,5,FALSE)</f>
        <v>#N/A</v>
      </c>
      <c r="M2608" t="e">
        <f>VLOOKUP(E2608,Sheet4!A:I,6,FALSE)</f>
        <v>#N/A</v>
      </c>
      <c r="N2608" s="11" t="e">
        <f>VLOOKUP(E2608,Sheet4!A:I,7,FALSE)</f>
        <v>#N/A</v>
      </c>
      <c r="O2608" s="4" t="e">
        <f>VLOOKUP(E2608,Sheet4!A:I,8,FALSE)</f>
        <v>#N/A</v>
      </c>
      <c r="P2608" s="11" t="e">
        <f>VLOOKUP(E2608,Sheet4!A:I,9,FALSE)</f>
        <v>#N/A</v>
      </c>
    </row>
    <row r="2609" spans="1:16" x14ac:dyDescent="0.3">
      <c r="A2609" s="2">
        <v>45743</v>
      </c>
      <c r="B2609">
        <v>40</v>
      </c>
      <c r="C2609" s="3" t="s">
        <v>3</v>
      </c>
      <c r="D2609" s="1">
        <v>45743</v>
      </c>
      <c r="E2609">
        <v>2025</v>
      </c>
      <c r="F2609" s="4" t="e">
        <f>VLOOKUP(E2609,Sheet4!A:B,2,FALSE)</f>
        <v>#N/A</v>
      </c>
      <c r="G2609" t="e">
        <f>VLOOKUP(E2609,Sheet4!A:C,3,FALSE)</f>
        <v>#N/A</v>
      </c>
      <c r="H2609" t="e">
        <f>VLOOKUP(E2609,Sheet4!A:D,4,FALSE)</f>
        <v>#N/A</v>
      </c>
      <c r="I2609" s="11" t="e">
        <f>VLOOKUP(E2609,Sheet4!A:I,2,FALSE)</f>
        <v>#N/A</v>
      </c>
      <c r="J2609" t="e">
        <f>VLOOKUP(E2609,Sheet4!A:I,3,FALSE)</f>
        <v>#N/A</v>
      </c>
      <c r="K2609" s="11" t="e">
        <f>VLOOKUP(E2609,Sheet4!A:I,4,FALSE)</f>
        <v>#N/A</v>
      </c>
      <c r="L2609" t="e">
        <f>VLOOKUP(E2609,Sheet4!A:I,5,FALSE)</f>
        <v>#N/A</v>
      </c>
      <c r="M2609" t="e">
        <f>VLOOKUP(E2609,Sheet4!A:I,6,FALSE)</f>
        <v>#N/A</v>
      </c>
      <c r="N2609" s="11" t="e">
        <f>VLOOKUP(E2609,Sheet4!A:I,7,FALSE)</f>
        <v>#N/A</v>
      </c>
      <c r="O2609" s="4" t="e">
        <f>VLOOKUP(E2609,Sheet4!A:I,8,FALSE)</f>
        <v>#N/A</v>
      </c>
      <c r="P2609" s="11" t="e">
        <f>VLOOKUP(E2609,Sheet4!A:I,9,FALSE)</f>
        <v>#N/A</v>
      </c>
    </row>
    <row r="2610" spans="1:16" x14ac:dyDescent="0.3">
      <c r="A2610" s="2">
        <v>45744</v>
      </c>
      <c r="B2610">
        <v>44</v>
      </c>
      <c r="C2610" s="3" t="s">
        <v>3</v>
      </c>
      <c r="D2610" s="1">
        <v>45744</v>
      </c>
      <c r="E2610">
        <v>2025</v>
      </c>
      <c r="F2610" s="4" t="e">
        <f>VLOOKUP(E2610,Sheet4!A:B,2,FALSE)</f>
        <v>#N/A</v>
      </c>
      <c r="G2610" t="e">
        <f>VLOOKUP(E2610,Sheet4!A:C,3,FALSE)</f>
        <v>#N/A</v>
      </c>
      <c r="H2610" t="e">
        <f>VLOOKUP(E2610,Sheet4!A:D,4,FALSE)</f>
        <v>#N/A</v>
      </c>
      <c r="I2610" s="11" t="e">
        <f>VLOOKUP(E2610,Sheet4!A:I,2,FALSE)</f>
        <v>#N/A</v>
      </c>
      <c r="J2610" t="e">
        <f>VLOOKUP(E2610,Sheet4!A:I,3,FALSE)</f>
        <v>#N/A</v>
      </c>
      <c r="K2610" s="11" t="e">
        <f>VLOOKUP(E2610,Sheet4!A:I,4,FALSE)</f>
        <v>#N/A</v>
      </c>
      <c r="L2610" t="e">
        <f>VLOOKUP(E2610,Sheet4!A:I,5,FALSE)</f>
        <v>#N/A</v>
      </c>
      <c r="M2610" t="e">
        <f>VLOOKUP(E2610,Sheet4!A:I,6,FALSE)</f>
        <v>#N/A</v>
      </c>
      <c r="N2610" s="11" t="e">
        <f>VLOOKUP(E2610,Sheet4!A:I,7,FALSE)</f>
        <v>#N/A</v>
      </c>
      <c r="O2610" s="4" t="e">
        <f>VLOOKUP(E2610,Sheet4!A:I,8,FALSE)</f>
        <v>#N/A</v>
      </c>
      <c r="P2610" s="11" t="e">
        <f>VLOOKUP(E2610,Sheet4!A:I,9,FALSE)</f>
        <v>#N/A</v>
      </c>
    </row>
    <row r="2611" spans="1:16" x14ac:dyDescent="0.3">
      <c r="A2611" s="2">
        <v>45745</v>
      </c>
      <c r="B2611">
        <v>26</v>
      </c>
      <c r="C2611" s="3" t="s">
        <v>3</v>
      </c>
      <c r="D2611" s="1">
        <v>45745</v>
      </c>
      <c r="E2611">
        <v>2025</v>
      </c>
      <c r="F2611" s="4" t="e">
        <f>VLOOKUP(E2611,Sheet4!A:B,2,FALSE)</f>
        <v>#N/A</v>
      </c>
      <c r="G2611" t="e">
        <f>VLOOKUP(E2611,Sheet4!A:C,3,FALSE)</f>
        <v>#N/A</v>
      </c>
      <c r="H2611" t="e">
        <f>VLOOKUP(E2611,Sheet4!A:D,4,FALSE)</f>
        <v>#N/A</v>
      </c>
      <c r="I2611" s="11" t="e">
        <f>VLOOKUP(E2611,Sheet4!A:I,2,FALSE)</f>
        <v>#N/A</v>
      </c>
      <c r="J2611" t="e">
        <f>VLOOKUP(E2611,Sheet4!A:I,3,FALSE)</f>
        <v>#N/A</v>
      </c>
      <c r="K2611" s="11" t="e">
        <f>VLOOKUP(E2611,Sheet4!A:I,4,FALSE)</f>
        <v>#N/A</v>
      </c>
      <c r="L2611" t="e">
        <f>VLOOKUP(E2611,Sheet4!A:I,5,FALSE)</f>
        <v>#N/A</v>
      </c>
      <c r="M2611" t="e">
        <f>VLOOKUP(E2611,Sheet4!A:I,6,FALSE)</f>
        <v>#N/A</v>
      </c>
      <c r="N2611" s="11" t="e">
        <f>VLOOKUP(E2611,Sheet4!A:I,7,FALSE)</f>
        <v>#N/A</v>
      </c>
      <c r="O2611" s="4" t="e">
        <f>VLOOKUP(E2611,Sheet4!A:I,8,FALSE)</f>
        <v>#N/A</v>
      </c>
      <c r="P2611" s="11" t="e">
        <f>VLOOKUP(E2611,Sheet4!A:I,9,FALSE)</f>
        <v>#N/A</v>
      </c>
    </row>
    <row r="2612" spans="1:16" x14ac:dyDescent="0.3">
      <c r="A2612" s="2">
        <v>45746</v>
      </c>
      <c r="B2612">
        <v>32</v>
      </c>
      <c r="C2612" s="3" t="s">
        <v>3</v>
      </c>
      <c r="D2612" s="1">
        <v>45746</v>
      </c>
      <c r="E2612">
        <v>2025</v>
      </c>
      <c r="F2612" s="4" t="e">
        <f>VLOOKUP(E2612,Sheet4!A:B,2,FALSE)</f>
        <v>#N/A</v>
      </c>
      <c r="G2612" t="e">
        <f>VLOOKUP(E2612,Sheet4!A:C,3,FALSE)</f>
        <v>#N/A</v>
      </c>
      <c r="H2612" t="e">
        <f>VLOOKUP(E2612,Sheet4!A:D,4,FALSE)</f>
        <v>#N/A</v>
      </c>
      <c r="I2612" s="11" t="e">
        <f>VLOOKUP(E2612,Sheet4!A:I,2,FALSE)</f>
        <v>#N/A</v>
      </c>
      <c r="J2612" t="e">
        <f>VLOOKUP(E2612,Sheet4!A:I,3,FALSE)</f>
        <v>#N/A</v>
      </c>
      <c r="K2612" s="11" t="e">
        <f>VLOOKUP(E2612,Sheet4!A:I,4,FALSE)</f>
        <v>#N/A</v>
      </c>
      <c r="L2612" t="e">
        <f>VLOOKUP(E2612,Sheet4!A:I,5,FALSE)</f>
        <v>#N/A</v>
      </c>
      <c r="M2612" t="e">
        <f>VLOOKUP(E2612,Sheet4!A:I,6,FALSE)</f>
        <v>#N/A</v>
      </c>
      <c r="N2612" s="11" t="e">
        <f>VLOOKUP(E2612,Sheet4!A:I,7,FALSE)</f>
        <v>#N/A</v>
      </c>
      <c r="O2612" s="4" t="e">
        <f>VLOOKUP(E2612,Sheet4!A:I,8,FALSE)</f>
        <v>#N/A</v>
      </c>
      <c r="P2612" s="11" t="e">
        <f>VLOOKUP(E2612,Sheet4!A:I,9,FALSE)</f>
        <v>#N/A</v>
      </c>
    </row>
    <row r="2613" spans="1:16" x14ac:dyDescent="0.3">
      <c r="A2613" s="2">
        <v>45747</v>
      </c>
      <c r="B2613">
        <v>34</v>
      </c>
      <c r="C2613" s="3" t="s">
        <v>3</v>
      </c>
      <c r="D2613" s="1">
        <v>45747</v>
      </c>
      <c r="E2613">
        <v>2025</v>
      </c>
      <c r="F2613" s="4" t="e">
        <f>VLOOKUP(E2613,Sheet4!A:B,2,FALSE)</f>
        <v>#N/A</v>
      </c>
      <c r="G2613" t="e">
        <f>VLOOKUP(E2613,Sheet4!A:C,3,FALSE)</f>
        <v>#N/A</v>
      </c>
      <c r="H2613" t="e">
        <f>VLOOKUP(E2613,Sheet4!A:D,4,FALSE)</f>
        <v>#N/A</v>
      </c>
      <c r="I2613" s="11" t="e">
        <f>VLOOKUP(E2613,Sheet4!A:I,2,FALSE)</f>
        <v>#N/A</v>
      </c>
      <c r="J2613" t="e">
        <f>VLOOKUP(E2613,Sheet4!A:I,3,FALSE)</f>
        <v>#N/A</v>
      </c>
      <c r="K2613" s="11" t="e">
        <f>VLOOKUP(E2613,Sheet4!A:I,4,FALSE)</f>
        <v>#N/A</v>
      </c>
      <c r="L2613" t="e">
        <f>VLOOKUP(E2613,Sheet4!A:I,5,FALSE)</f>
        <v>#N/A</v>
      </c>
      <c r="M2613" t="e">
        <f>VLOOKUP(E2613,Sheet4!A:I,6,FALSE)</f>
        <v>#N/A</v>
      </c>
      <c r="N2613" s="11" t="e">
        <f>VLOOKUP(E2613,Sheet4!A:I,7,FALSE)</f>
        <v>#N/A</v>
      </c>
      <c r="O2613" s="4" t="e">
        <f>VLOOKUP(E2613,Sheet4!A:I,8,FALSE)</f>
        <v>#N/A</v>
      </c>
      <c r="P2613" s="11" t="e">
        <f>VLOOKUP(E2613,Sheet4!A:I,9,FALSE)</f>
        <v>#N/A</v>
      </c>
    </row>
    <row r="2614" spans="1:16" x14ac:dyDescent="0.3">
      <c r="A2614" s="2">
        <v>45748</v>
      </c>
      <c r="B2614">
        <v>34</v>
      </c>
      <c r="C2614" s="3" t="s">
        <v>3</v>
      </c>
      <c r="D2614" s="1">
        <v>45748</v>
      </c>
      <c r="E2614">
        <v>2025</v>
      </c>
      <c r="F2614" s="4" t="e">
        <f>VLOOKUP(E2614,Sheet4!A:B,2,FALSE)</f>
        <v>#N/A</v>
      </c>
      <c r="G2614" t="e">
        <f>VLOOKUP(E2614,Sheet4!A:C,3,FALSE)</f>
        <v>#N/A</v>
      </c>
      <c r="H2614" t="e">
        <f>VLOOKUP(E2614,Sheet4!A:D,4,FALSE)</f>
        <v>#N/A</v>
      </c>
      <c r="I2614" s="11" t="e">
        <f>VLOOKUP(E2614,Sheet4!A:I,2,FALSE)</f>
        <v>#N/A</v>
      </c>
      <c r="J2614" t="e">
        <f>VLOOKUP(E2614,Sheet4!A:I,3,FALSE)</f>
        <v>#N/A</v>
      </c>
      <c r="K2614" s="11" t="e">
        <f>VLOOKUP(E2614,Sheet4!A:I,4,FALSE)</f>
        <v>#N/A</v>
      </c>
      <c r="L2614" t="e">
        <f>VLOOKUP(E2614,Sheet4!A:I,5,FALSE)</f>
        <v>#N/A</v>
      </c>
      <c r="M2614" t="e">
        <f>VLOOKUP(E2614,Sheet4!A:I,6,FALSE)</f>
        <v>#N/A</v>
      </c>
      <c r="N2614" s="11" t="e">
        <f>VLOOKUP(E2614,Sheet4!A:I,7,FALSE)</f>
        <v>#N/A</v>
      </c>
      <c r="O2614" s="4" t="e">
        <f>VLOOKUP(E2614,Sheet4!A:I,8,FALSE)</f>
        <v>#N/A</v>
      </c>
      <c r="P2614" s="11" t="e">
        <f>VLOOKUP(E2614,Sheet4!A:I,9,FALSE)</f>
        <v>#N/A</v>
      </c>
    </row>
    <row r="2615" spans="1:16" x14ac:dyDescent="0.3">
      <c r="A2615" s="2">
        <v>45749</v>
      </c>
      <c r="B2615">
        <v>44</v>
      </c>
      <c r="C2615" s="3" t="s">
        <v>3</v>
      </c>
      <c r="D2615" s="1">
        <v>45749</v>
      </c>
      <c r="E2615">
        <v>2025</v>
      </c>
      <c r="F2615" s="4" t="e">
        <f>VLOOKUP(E2615,Sheet4!A:B,2,FALSE)</f>
        <v>#N/A</v>
      </c>
      <c r="G2615" t="e">
        <f>VLOOKUP(E2615,Sheet4!A:C,3,FALSE)</f>
        <v>#N/A</v>
      </c>
      <c r="H2615" t="e">
        <f>VLOOKUP(E2615,Sheet4!A:D,4,FALSE)</f>
        <v>#N/A</v>
      </c>
      <c r="I2615" s="11" t="e">
        <f>VLOOKUP(E2615,Sheet4!A:I,2,FALSE)</f>
        <v>#N/A</v>
      </c>
      <c r="J2615" t="e">
        <f>VLOOKUP(E2615,Sheet4!A:I,3,FALSE)</f>
        <v>#N/A</v>
      </c>
      <c r="K2615" s="11" t="e">
        <f>VLOOKUP(E2615,Sheet4!A:I,4,FALSE)</f>
        <v>#N/A</v>
      </c>
      <c r="L2615" t="e">
        <f>VLOOKUP(E2615,Sheet4!A:I,5,FALSE)</f>
        <v>#N/A</v>
      </c>
      <c r="M2615" t="e">
        <f>VLOOKUP(E2615,Sheet4!A:I,6,FALSE)</f>
        <v>#N/A</v>
      </c>
      <c r="N2615" s="11" t="e">
        <f>VLOOKUP(E2615,Sheet4!A:I,7,FALSE)</f>
        <v>#N/A</v>
      </c>
      <c r="O2615" s="4" t="e">
        <f>VLOOKUP(E2615,Sheet4!A:I,8,FALSE)</f>
        <v>#N/A</v>
      </c>
      <c r="P2615" s="11" t="e">
        <f>VLOOKUP(E2615,Sheet4!A:I,9,FALSE)</f>
        <v>#N/A</v>
      </c>
    </row>
    <row r="2616" spans="1:16" x14ac:dyDescent="0.3">
      <c r="A2616" s="2">
        <v>45750</v>
      </c>
      <c r="B2616">
        <v>25</v>
      </c>
      <c r="C2616" s="3" t="s">
        <v>4</v>
      </c>
      <c r="D2616" s="1">
        <v>45750</v>
      </c>
      <c r="E2616">
        <v>2025</v>
      </c>
      <c r="F2616" s="4" t="e">
        <f>VLOOKUP(E2616,Sheet4!A:B,2,FALSE)</f>
        <v>#N/A</v>
      </c>
      <c r="G2616" t="e">
        <f>VLOOKUP(E2616,Sheet4!A:C,3,FALSE)</f>
        <v>#N/A</v>
      </c>
      <c r="H2616" t="e">
        <f>VLOOKUP(E2616,Sheet4!A:D,4,FALSE)</f>
        <v>#N/A</v>
      </c>
      <c r="I2616" s="11" t="e">
        <f>VLOOKUP(E2616,Sheet4!A:I,2,FALSE)</f>
        <v>#N/A</v>
      </c>
      <c r="J2616" t="e">
        <f>VLOOKUP(E2616,Sheet4!A:I,3,FALSE)</f>
        <v>#N/A</v>
      </c>
      <c r="K2616" s="11" t="e">
        <f>VLOOKUP(E2616,Sheet4!A:I,4,FALSE)</f>
        <v>#N/A</v>
      </c>
      <c r="L2616" t="e">
        <f>VLOOKUP(E2616,Sheet4!A:I,5,FALSE)</f>
        <v>#N/A</v>
      </c>
      <c r="M2616" t="e">
        <f>VLOOKUP(E2616,Sheet4!A:I,6,FALSE)</f>
        <v>#N/A</v>
      </c>
      <c r="N2616" s="11" t="e">
        <f>VLOOKUP(E2616,Sheet4!A:I,7,FALSE)</f>
        <v>#N/A</v>
      </c>
      <c r="O2616" s="4" t="e">
        <f>VLOOKUP(E2616,Sheet4!A:I,8,FALSE)</f>
        <v>#N/A</v>
      </c>
      <c r="P2616" s="11" t="e">
        <f>VLOOKUP(E2616,Sheet4!A:I,9,FALSE)</f>
        <v>#N/A</v>
      </c>
    </row>
    <row r="2617" spans="1:16" x14ac:dyDescent="0.3">
      <c r="A2617" s="2">
        <v>45751</v>
      </c>
      <c r="B2617">
        <v>28</v>
      </c>
      <c r="C2617" s="3" t="s">
        <v>3</v>
      </c>
      <c r="D2617" s="1">
        <v>45751</v>
      </c>
      <c r="E2617">
        <v>2025</v>
      </c>
      <c r="F2617" s="4" t="e">
        <f>VLOOKUP(E2617,Sheet4!A:B,2,FALSE)</f>
        <v>#N/A</v>
      </c>
      <c r="G2617" t="e">
        <f>VLOOKUP(E2617,Sheet4!A:C,3,FALSE)</f>
        <v>#N/A</v>
      </c>
      <c r="H2617" t="e">
        <f>VLOOKUP(E2617,Sheet4!A:D,4,FALSE)</f>
        <v>#N/A</v>
      </c>
      <c r="I2617" s="11" t="e">
        <f>VLOOKUP(E2617,Sheet4!A:I,2,FALSE)</f>
        <v>#N/A</v>
      </c>
      <c r="J2617" t="e">
        <f>VLOOKUP(E2617,Sheet4!A:I,3,FALSE)</f>
        <v>#N/A</v>
      </c>
      <c r="K2617" s="11" t="e">
        <f>VLOOKUP(E2617,Sheet4!A:I,4,FALSE)</f>
        <v>#N/A</v>
      </c>
      <c r="L2617" t="e">
        <f>VLOOKUP(E2617,Sheet4!A:I,5,FALSE)</f>
        <v>#N/A</v>
      </c>
      <c r="M2617" t="e">
        <f>VLOOKUP(E2617,Sheet4!A:I,6,FALSE)</f>
        <v>#N/A</v>
      </c>
      <c r="N2617" s="11" t="e">
        <f>VLOOKUP(E2617,Sheet4!A:I,7,FALSE)</f>
        <v>#N/A</v>
      </c>
      <c r="O2617" s="4" t="e">
        <f>VLOOKUP(E2617,Sheet4!A:I,8,FALSE)</f>
        <v>#N/A</v>
      </c>
      <c r="P2617" s="11" t="e">
        <f>VLOOKUP(E2617,Sheet4!A:I,9,FALSE)</f>
        <v>#N/A</v>
      </c>
    </row>
    <row r="2618" spans="1:16" x14ac:dyDescent="0.3">
      <c r="A2618" s="2">
        <v>45752</v>
      </c>
      <c r="B2618">
        <v>30</v>
      </c>
      <c r="C2618" s="3" t="s">
        <v>3</v>
      </c>
      <c r="D2618" s="1">
        <v>45752</v>
      </c>
      <c r="E2618">
        <v>2025</v>
      </c>
      <c r="F2618" s="4" t="e">
        <f>VLOOKUP(E2618,Sheet4!A:B,2,FALSE)</f>
        <v>#N/A</v>
      </c>
      <c r="G2618" t="e">
        <f>VLOOKUP(E2618,Sheet4!A:C,3,FALSE)</f>
        <v>#N/A</v>
      </c>
      <c r="H2618" t="e">
        <f>VLOOKUP(E2618,Sheet4!A:D,4,FALSE)</f>
        <v>#N/A</v>
      </c>
      <c r="I2618" s="11" t="e">
        <f>VLOOKUP(E2618,Sheet4!A:I,2,FALSE)</f>
        <v>#N/A</v>
      </c>
      <c r="J2618" t="e">
        <f>VLOOKUP(E2618,Sheet4!A:I,3,FALSE)</f>
        <v>#N/A</v>
      </c>
      <c r="K2618" s="11" t="e">
        <f>VLOOKUP(E2618,Sheet4!A:I,4,FALSE)</f>
        <v>#N/A</v>
      </c>
      <c r="L2618" t="e">
        <f>VLOOKUP(E2618,Sheet4!A:I,5,FALSE)</f>
        <v>#N/A</v>
      </c>
      <c r="M2618" t="e">
        <f>VLOOKUP(E2618,Sheet4!A:I,6,FALSE)</f>
        <v>#N/A</v>
      </c>
      <c r="N2618" s="11" t="e">
        <f>VLOOKUP(E2618,Sheet4!A:I,7,FALSE)</f>
        <v>#N/A</v>
      </c>
      <c r="O2618" s="4" t="e">
        <f>VLOOKUP(E2618,Sheet4!A:I,8,FALSE)</f>
        <v>#N/A</v>
      </c>
      <c r="P2618" s="11" t="e">
        <f>VLOOKUP(E2618,Sheet4!A:I,9,FALSE)</f>
        <v>#N/A</v>
      </c>
    </row>
    <row r="2619" spans="1:16" x14ac:dyDescent="0.3">
      <c r="A2619" s="2">
        <v>45753</v>
      </c>
      <c r="B2619">
        <v>34</v>
      </c>
      <c r="C2619" s="3" t="s">
        <v>3</v>
      </c>
      <c r="D2619" s="1">
        <v>45753</v>
      </c>
      <c r="E2619">
        <v>2025</v>
      </c>
      <c r="F2619" s="4" t="e">
        <f>VLOOKUP(E2619,Sheet4!A:B,2,FALSE)</f>
        <v>#N/A</v>
      </c>
      <c r="G2619" t="e">
        <f>VLOOKUP(E2619,Sheet4!A:C,3,FALSE)</f>
        <v>#N/A</v>
      </c>
      <c r="H2619" t="e">
        <f>VLOOKUP(E2619,Sheet4!A:D,4,FALSE)</f>
        <v>#N/A</v>
      </c>
      <c r="I2619" s="11" t="e">
        <f>VLOOKUP(E2619,Sheet4!A:I,2,FALSE)</f>
        <v>#N/A</v>
      </c>
      <c r="J2619" t="e">
        <f>VLOOKUP(E2619,Sheet4!A:I,3,FALSE)</f>
        <v>#N/A</v>
      </c>
      <c r="K2619" s="11" t="e">
        <f>VLOOKUP(E2619,Sheet4!A:I,4,FALSE)</f>
        <v>#N/A</v>
      </c>
      <c r="L2619" t="e">
        <f>VLOOKUP(E2619,Sheet4!A:I,5,FALSE)</f>
        <v>#N/A</v>
      </c>
      <c r="M2619" t="e">
        <f>VLOOKUP(E2619,Sheet4!A:I,6,FALSE)</f>
        <v>#N/A</v>
      </c>
      <c r="N2619" s="11" t="e">
        <f>VLOOKUP(E2619,Sheet4!A:I,7,FALSE)</f>
        <v>#N/A</v>
      </c>
      <c r="O2619" s="4" t="e">
        <f>VLOOKUP(E2619,Sheet4!A:I,8,FALSE)</f>
        <v>#N/A</v>
      </c>
      <c r="P2619" s="11" t="e">
        <f>VLOOKUP(E2619,Sheet4!A:I,9,FALSE)</f>
        <v>#N/A</v>
      </c>
    </row>
    <row r="2620" spans="1:16" x14ac:dyDescent="0.3">
      <c r="A2620" s="2">
        <v>45754</v>
      </c>
      <c r="B2620">
        <v>23</v>
      </c>
      <c r="C2620" s="3" t="s">
        <v>4</v>
      </c>
      <c r="D2620" s="1">
        <v>45754</v>
      </c>
      <c r="E2620">
        <v>2025</v>
      </c>
      <c r="F2620" s="4" t="e">
        <f>VLOOKUP(E2620,Sheet4!A:B,2,FALSE)</f>
        <v>#N/A</v>
      </c>
      <c r="G2620" t="e">
        <f>VLOOKUP(E2620,Sheet4!A:C,3,FALSE)</f>
        <v>#N/A</v>
      </c>
      <c r="H2620" t="e">
        <f>VLOOKUP(E2620,Sheet4!A:D,4,FALSE)</f>
        <v>#N/A</v>
      </c>
      <c r="I2620" s="11" t="e">
        <f>VLOOKUP(E2620,Sheet4!A:I,2,FALSE)</f>
        <v>#N/A</v>
      </c>
      <c r="J2620" t="e">
        <f>VLOOKUP(E2620,Sheet4!A:I,3,FALSE)</f>
        <v>#N/A</v>
      </c>
      <c r="K2620" s="11" t="e">
        <f>VLOOKUP(E2620,Sheet4!A:I,4,FALSE)</f>
        <v>#N/A</v>
      </c>
      <c r="L2620" t="e">
        <f>VLOOKUP(E2620,Sheet4!A:I,5,FALSE)</f>
        <v>#N/A</v>
      </c>
      <c r="M2620" t="e">
        <f>VLOOKUP(E2620,Sheet4!A:I,6,FALSE)</f>
        <v>#N/A</v>
      </c>
      <c r="N2620" s="11" t="e">
        <f>VLOOKUP(E2620,Sheet4!A:I,7,FALSE)</f>
        <v>#N/A</v>
      </c>
      <c r="O2620" s="4" t="e">
        <f>VLOOKUP(E2620,Sheet4!A:I,8,FALSE)</f>
        <v>#N/A</v>
      </c>
      <c r="P2620" s="11" t="e">
        <f>VLOOKUP(E2620,Sheet4!A:I,9,FALSE)</f>
        <v>#N/A</v>
      </c>
    </row>
    <row r="2621" spans="1:16" x14ac:dyDescent="0.3">
      <c r="A2621" s="2">
        <v>45755</v>
      </c>
      <c r="B2621">
        <v>24</v>
      </c>
      <c r="C2621" s="3" t="s">
        <v>4</v>
      </c>
      <c r="D2621" s="1">
        <v>45755</v>
      </c>
      <c r="E2621">
        <v>2025</v>
      </c>
      <c r="F2621" s="4" t="e">
        <f>VLOOKUP(E2621,Sheet4!A:B,2,FALSE)</f>
        <v>#N/A</v>
      </c>
      <c r="G2621" t="e">
        <f>VLOOKUP(E2621,Sheet4!A:C,3,FALSE)</f>
        <v>#N/A</v>
      </c>
      <c r="H2621" t="e">
        <f>VLOOKUP(E2621,Sheet4!A:D,4,FALSE)</f>
        <v>#N/A</v>
      </c>
      <c r="I2621" s="11" t="e">
        <f>VLOOKUP(E2621,Sheet4!A:I,2,FALSE)</f>
        <v>#N/A</v>
      </c>
      <c r="J2621" t="e">
        <f>VLOOKUP(E2621,Sheet4!A:I,3,FALSE)</f>
        <v>#N/A</v>
      </c>
      <c r="K2621" s="11" t="e">
        <f>VLOOKUP(E2621,Sheet4!A:I,4,FALSE)</f>
        <v>#N/A</v>
      </c>
      <c r="L2621" t="e">
        <f>VLOOKUP(E2621,Sheet4!A:I,5,FALSE)</f>
        <v>#N/A</v>
      </c>
      <c r="M2621" t="e">
        <f>VLOOKUP(E2621,Sheet4!A:I,6,FALSE)</f>
        <v>#N/A</v>
      </c>
      <c r="N2621" s="11" t="e">
        <f>VLOOKUP(E2621,Sheet4!A:I,7,FALSE)</f>
        <v>#N/A</v>
      </c>
      <c r="O2621" s="4" t="e">
        <f>VLOOKUP(E2621,Sheet4!A:I,8,FALSE)</f>
        <v>#N/A</v>
      </c>
      <c r="P2621" s="11" t="e">
        <f>VLOOKUP(E2621,Sheet4!A:I,9,FALSE)</f>
        <v>#N/A</v>
      </c>
    </row>
    <row r="2622" spans="1:16" x14ac:dyDescent="0.3">
      <c r="A2622" s="2">
        <v>45756</v>
      </c>
      <c r="B2622">
        <v>18</v>
      </c>
      <c r="C2622" s="3" t="s">
        <v>4</v>
      </c>
      <c r="D2622" s="1">
        <v>45756</v>
      </c>
      <c r="E2622">
        <v>2025</v>
      </c>
      <c r="F2622" s="4" t="e">
        <f>VLOOKUP(E2622,Sheet4!A:B,2,FALSE)</f>
        <v>#N/A</v>
      </c>
      <c r="G2622" t="e">
        <f>VLOOKUP(E2622,Sheet4!A:C,3,FALSE)</f>
        <v>#N/A</v>
      </c>
      <c r="H2622" t="e">
        <f>VLOOKUP(E2622,Sheet4!A:D,4,FALSE)</f>
        <v>#N/A</v>
      </c>
      <c r="I2622" s="11" t="e">
        <f>VLOOKUP(E2622,Sheet4!A:I,2,FALSE)</f>
        <v>#N/A</v>
      </c>
      <c r="J2622" t="e">
        <f>VLOOKUP(E2622,Sheet4!A:I,3,FALSE)</f>
        <v>#N/A</v>
      </c>
      <c r="K2622" s="11" t="e">
        <f>VLOOKUP(E2622,Sheet4!A:I,4,FALSE)</f>
        <v>#N/A</v>
      </c>
      <c r="L2622" t="e">
        <f>VLOOKUP(E2622,Sheet4!A:I,5,FALSE)</f>
        <v>#N/A</v>
      </c>
      <c r="M2622" t="e">
        <f>VLOOKUP(E2622,Sheet4!A:I,6,FALSE)</f>
        <v>#N/A</v>
      </c>
      <c r="N2622" s="11" t="e">
        <f>VLOOKUP(E2622,Sheet4!A:I,7,FALSE)</f>
        <v>#N/A</v>
      </c>
      <c r="O2622" s="4" t="e">
        <f>VLOOKUP(E2622,Sheet4!A:I,8,FALSE)</f>
        <v>#N/A</v>
      </c>
      <c r="P2622" s="11" t="e">
        <f>VLOOKUP(E2622,Sheet4!A:I,9,FALSE)</f>
        <v>#N/A</v>
      </c>
    </row>
    <row r="2623" spans="1:16" x14ac:dyDescent="0.3">
      <c r="A2623" s="2">
        <v>45757</v>
      </c>
      <c r="B2623">
        <v>39</v>
      </c>
      <c r="C2623" s="3" t="s">
        <v>3</v>
      </c>
      <c r="D2623" s="1">
        <v>45757</v>
      </c>
      <c r="E2623">
        <v>2025</v>
      </c>
      <c r="F2623" s="4" t="e">
        <f>VLOOKUP(E2623,Sheet4!A:B,2,FALSE)</f>
        <v>#N/A</v>
      </c>
      <c r="G2623" t="e">
        <f>VLOOKUP(E2623,Sheet4!A:C,3,FALSE)</f>
        <v>#N/A</v>
      </c>
      <c r="H2623" t="e">
        <f>VLOOKUP(E2623,Sheet4!A:D,4,FALSE)</f>
        <v>#N/A</v>
      </c>
      <c r="I2623" s="11" t="e">
        <f>VLOOKUP(E2623,Sheet4!A:I,2,FALSE)</f>
        <v>#N/A</v>
      </c>
      <c r="J2623" t="e">
        <f>VLOOKUP(E2623,Sheet4!A:I,3,FALSE)</f>
        <v>#N/A</v>
      </c>
      <c r="K2623" s="11" t="e">
        <f>VLOOKUP(E2623,Sheet4!A:I,4,FALSE)</f>
        <v>#N/A</v>
      </c>
      <c r="L2623" t="e">
        <f>VLOOKUP(E2623,Sheet4!A:I,5,FALSE)</f>
        <v>#N/A</v>
      </c>
      <c r="M2623" t="e">
        <f>VLOOKUP(E2623,Sheet4!A:I,6,FALSE)</f>
        <v>#N/A</v>
      </c>
      <c r="N2623" s="11" t="e">
        <f>VLOOKUP(E2623,Sheet4!A:I,7,FALSE)</f>
        <v>#N/A</v>
      </c>
      <c r="O2623" s="4" t="e">
        <f>VLOOKUP(E2623,Sheet4!A:I,8,FALSE)</f>
        <v>#N/A</v>
      </c>
      <c r="P2623" s="11" t="e">
        <f>VLOOKUP(E2623,Sheet4!A:I,9,FALSE)</f>
        <v>#N/A</v>
      </c>
    </row>
    <row r="2624" spans="1:16" x14ac:dyDescent="0.3">
      <c r="A2624" s="2">
        <v>45758</v>
      </c>
      <c r="B2624">
        <v>25</v>
      </c>
      <c r="C2624" s="3" t="s">
        <v>4</v>
      </c>
      <c r="D2624" s="1">
        <v>45758</v>
      </c>
      <c r="E2624">
        <v>2025</v>
      </c>
      <c r="F2624" s="4" t="e">
        <f>VLOOKUP(E2624,Sheet4!A:B,2,FALSE)</f>
        <v>#N/A</v>
      </c>
      <c r="G2624" t="e">
        <f>VLOOKUP(E2624,Sheet4!A:C,3,FALSE)</f>
        <v>#N/A</v>
      </c>
      <c r="H2624" t="e">
        <f>VLOOKUP(E2624,Sheet4!A:D,4,FALSE)</f>
        <v>#N/A</v>
      </c>
      <c r="I2624" s="11" t="e">
        <f>VLOOKUP(E2624,Sheet4!A:I,2,FALSE)</f>
        <v>#N/A</v>
      </c>
      <c r="J2624" t="e">
        <f>VLOOKUP(E2624,Sheet4!A:I,3,FALSE)</f>
        <v>#N/A</v>
      </c>
      <c r="K2624" s="11" t="e">
        <f>VLOOKUP(E2624,Sheet4!A:I,4,FALSE)</f>
        <v>#N/A</v>
      </c>
      <c r="L2624" t="e">
        <f>VLOOKUP(E2624,Sheet4!A:I,5,FALSE)</f>
        <v>#N/A</v>
      </c>
      <c r="M2624" t="e">
        <f>VLOOKUP(E2624,Sheet4!A:I,6,FALSE)</f>
        <v>#N/A</v>
      </c>
      <c r="N2624" s="11" t="e">
        <f>VLOOKUP(E2624,Sheet4!A:I,7,FALSE)</f>
        <v>#N/A</v>
      </c>
      <c r="O2624" s="4" t="e">
        <f>VLOOKUP(E2624,Sheet4!A:I,8,FALSE)</f>
        <v>#N/A</v>
      </c>
      <c r="P2624" s="11" t="e">
        <f>VLOOKUP(E2624,Sheet4!A:I,9,FALSE)</f>
        <v>#N/A</v>
      </c>
    </row>
    <row r="2625" spans="1:16" x14ac:dyDescent="0.3">
      <c r="A2625" s="2">
        <v>45759</v>
      </c>
      <c r="B2625">
        <v>43</v>
      </c>
      <c r="C2625" s="3" t="s">
        <v>3</v>
      </c>
      <c r="D2625" s="1">
        <v>45759</v>
      </c>
      <c r="E2625">
        <v>2025</v>
      </c>
      <c r="F2625" s="4" t="e">
        <f>VLOOKUP(E2625,Sheet4!A:B,2,FALSE)</f>
        <v>#N/A</v>
      </c>
      <c r="G2625" t="e">
        <f>VLOOKUP(E2625,Sheet4!A:C,3,FALSE)</f>
        <v>#N/A</v>
      </c>
      <c r="H2625" t="e">
        <f>VLOOKUP(E2625,Sheet4!A:D,4,FALSE)</f>
        <v>#N/A</v>
      </c>
      <c r="I2625" s="11" t="e">
        <f>VLOOKUP(E2625,Sheet4!A:I,2,FALSE)</f>
        <v>#N/A</v>
      </c>
      <c r="J2625" t="e">
        <f>VLOOKUP(E2625,Sheet4!A:I,3,FALSE)</f>
        <v>#N/A</v>
      </c>
      <c r="K2625" s="11" t="e">
        <f>VLOOKUP(E2625,Sheet4!A:I,4,FALSE)</f>
        <v>#N/A</v>
      </c>
      <c r="L2625" t="e">
        <f>VLOOKUP(E2625,Sheet4!A:I,5,FALSE)</f>
        <v>#N/A</v>
      </c>
      <c r="M2625" t="e">
        <f>VLOOKUP(E2625,Sheet4!A:I,6,FALSE)</f>
        <v>#N/A</v>
      </c>
      <c r="N2625" s="11" t="e">
        <f>VLOOKUP(E2625,Sheet4!A:I,7,FALSE)</f>
        <v>#N/A</v>
      </c>
      <c r="O2625" s="4" t="e">
        <f>VLOOKUP(E2625,Sheet4!A:I,8,FALSE)</f>
        <v>#N/A</v>
      </c>
      <c r="P2625" s="11" t="e">
        <f>VLOOKUP(E2625,Sheet4!A:I,9,FALSE)</f>
        <v>#N/A</v>
      </c>
    </row>
    <row r="2626" spans="1:16" x14ac:dyDescent="0.3">
      <c r="A2626" s="2">
        <v>45760</v>
      </c>
      <c r="B2626">
        <v>45</v>
      </c>
      <c r="C2626" s="3" t="s">
        <v>3</v>
      </c>
      <c r="D2626" s="1">
        <v>45760</v>
      </c>
      <c r="E2626">
        <v>2025</v>
      </c>
      <c r="F2626" s="4" t="e">
        <f>VLOOKUP(E2626,Sheet4!A:B,2,FALSE)</f>
        <v>#N/A</v>
      </c>
      <c r="G2626" t="e">
        <f>VLOOKUP(E2626,Sheet4!A:C,3,FALSE)</f>
        <v>#N/A</v>
      </c>
      <c r="H2626" t="e">
        <f>VLOOKUP(E2626,Sheet4!A:D,4,FALSE)</f>
        <v>#N/A</v>
      </c>
      <c r="I2626" s="11" t="e">
        <f>VLOOKUP(E2626,Sheet4!A:I,2,FALSE)</f>
        <v>#N/A</v>
      </c>
      <c r="J2626" t="e">
        <f>VLOOKUP(E2626,Sheet4!A:I,3,FALSE)</f>
        <v>#N/A</v>
      </c>
      <c r="K2626" s="11" t="e">
        <f>VLOOKUP(E2626,Sheet4!A:I,4,FALSE)</f>
        <v>#N/A</v>
      </c>
      <c r="L2626" t="e">
        <f>VLOOKUP(E2626,Sheet4!A:I,5,FALSE)</f>
        <v>#N/A</v>
      </c>
      <c r="M2626" t="e">
        <f>VLOOKUP(E2626,Sheet4!A:I,6,FALSE)</f>
        <v>#N/A</v>
      </c>
      <c r="N2626" s="11" t="e">
        <f>VLOOKUP(E2626,Sheet4!A:I,7,FALSE)</f>
        <v>#N/A</v>
      </c>
      <c r="O2626" s="4" t="e">
        <f>VLOOKUP(E2626,Sheet4!A:I,8,FALSE)</f>
        <v>#N/A</v>
      </c>
      <c r="P2626" s="11" t="e">
        <f>VLOOKUP(E2626,Sheet4!A:I,9,FALSE)</f>
        <v>#N/A</v>
      </c>
    </row>
    <row r="2627" spans="1:16" x14ac:dyDescent="0.3">
      <c r="A2627" s="2">
        <v>45761</v>
      </c>
      <c r="B2627">
        <v>31</v>
      </c>
      <c r="C2627" s="3" t="s">
        <v>3</v>
      </c>
      <c r="D2627" s="1">
        <v>45761</v>
      </c>
      <c r="E2627">
        <v>2025</v>
      </c>
      <c r="F2627" s="4" t="e">
        <f>VLOOKUP(E2627,Sheet4!A:B,2,FALSE)</f>
        <v>#N/A</v>
      </c>
      <c r="G2627" t="e">
        <f>VLOOKUP(E2627,Sheet4!A:C,3,FALSE)</f>
        <v>#N/A</v>
      </c>
      <c r="H2627" t="e">
        <f>VLOOKUP(E2627,Sheet4!A:D,4,FALSE)</f>
        <v>#N/A</v>
      </c>
      <c r="I2627" s="11" t="e">
        <f>VLOOKUP(E2627,Sheet4!A:I,2,FALSE)</f>
        <v>#N/A</v>
      </c>
      <c r="J2627" t="e">
        <f>VLOOKUP(E2627,Sheet4!A:I,3,FALSE)</f>
        <v>#N/A</v>
      </c>
      <c r="K2627" s="11" t="e">
        <f>VLOOKUP(E2627,Sheet4!A:I,4,FALSE)</f>
        <v>#N/A</v>
      </c>
      <c r="L2627" t="e">
        <f>VLOOKUP(E2627,Sheet4!A:I,5,FALSE)</f>
        <v>#N/A</v>
      </c>
      <c r="M2627" t="e">
        <f>VLOOKUP(E2627,Sheet4!A:I,6,FALSE)</f>
        <v>#N/A</v>
      </c>
      <c r="N2627" s="11" t="e">
        <f>VLOOKUP(E2627,Sheet4!A:I,7,FALSE)</f>
        <v>#N/A</v>
      </c>
      <c r="O2627" s="4" t="e">
        <f>VLOOKUP(E2627,Sheet4!A:I,8,FALSE)</f>
        <v>#N/A</v>
      </c>
      <c r="P2627" s="11" t="e">
        <f>VLOOKUP(E2627,Sheet4!A:I,9,FALSE)</f>
        <v>#N/A</v>
      </c>
    </row>
    <row r="2628" spans="1:16" x14ac:dyDescent="0.3">
      <c r="A2628" s="2">
        <v>45762</v>
      </c>
      <c r="B2628">
        <v>38</v>
      </c>
      <c r="C2628" s="3" t="s">
        <v>3</v>
      </c>
      <c r="D2628" s="1">
        <v>45762</v>
      </c>
      <c r="E2628">
        <v>2025</v>
      </c>
      <c r="F2628" s="4" t="e">
        <f>VLOOKUP(E2628,Sheet4!A:B,2,FALSE)</f>
        <v>#N/A</v>
      </c>
      <c r="G2628" t="e">
        <f>VLOOKUP(E2628,Sheet4!A:C,3,FALSE)</f>
        <v>#N/A</v>
      </c>
      <c r="H2628" t="e">
        <f>VLOOKUP(E2628,Sheet4!A:D,4,FALSE)</f>
        <v>#N/A</v>
      </c>
      <c r="I2628" s="11" t="e">
        <f>VLOOKUP(E2628,Sheet4!A:I,2,FALSE)</f>
        <v>#N/A</v>
      </c>
      <c r="J2628" t="e">
        <f>VLOOKUP(E2628,Sheet4!A:I,3,FALSE)</f>
        <v>#N/A</v>
      </c>
      <c r="K2628" s="11" t="e">
        <f>VLOOKUP(E2628,Sheet4!A:I,4,FALSE)</f>
        <v>#N/A</v>
      </c>
      <c r="L2628" t="e">
        <f>VLOOKUP(E2628,Sheet4!A:I,5,FALSE)</f>
        <v>#N/A</v>
      </c>
      <c r="M2628" t="e">
        <f>VLOOKUP(E2628,Sheet4!A:I,6,FALSE)</f>
        <v>#N/A</v>
      </c>
      <c r="N2628" s="11" t="e">
        <f>VLOOKUP(E2628,Sheet4!A:I,7,FALSE)</f>
        <v>#N/A</v>
      </c>
      <c r="O2628" s="4" t="e">
        <f>VLOOKUP(E2628,Sheet4!A:I,8,FALSE)</f>
        <v>#N/A</v>
      </c>
      <c r="P2628" s="11" t="e">
        <f>VLOOKUP(E2628,Sheet4!A:I,9,FALSE)</f>
        <v>#N/A</v>
      </c>
    </row>
    <row r="2629" spans="1:16" x14ac:dyDescent="0.3">
      <c r="A2629" s="2">
        <v>45763</v>
      </c>
      <c r="B2629">
        <v>29</v>
      </c>
      <c r="C2629" s="3" t="s">
        <v>3</v>
      </c>
      <c r="D2629" s="1">
        <v>45763</v>
      </c>
      <c r="E2629">
        <v>2025</v>
      </c>
      <c r="F2629" s="4" t="e">
        <f>VLOOKUP(E2629,Sheet4!A:B,2,FALSE)</f>
        <v>#N/A</v>
      </c>
      <c r="G2629" t="e">
        <f>VLOOKUP(E2629,Sheet4!A:C,3,FALSE)</f>
        <v>#N/A</v>
      </c>
      <c r="H2629" t="e">
        <f>VLOOKUP(E2629,Sheet4!A:D,4,FALSE)</f>
        <v>#N/A</v>
      </c>
      <c r="I2629" s="11" t="e">
        <f>VLOOKUP(E2629,Sheet4!A:I,2,FALSE)</f>
        <v>#N/A</v>
      </c>
      <c r="J2629" t="e">
        <f>VLOOKUP(E2629,Sheet4!A:I,3,FALSE)</f>
        <v>#N/A</v>
      </c>
      <c r="K2629" s="11" t="e">
        <f>VLOOKUP(E2629,Sheet4!A:I,4,FALSE)</f>
        <v>#N/A</v>
      </c>
      <c r="L2629" t="e">
        <f>VLOOKUP(E2629,Sheet4!A:I,5,FALSE)</f>
        <v>#N/A</v>
      </c>
      <c r="M2629" t="e">
        <f>VLOOKUP(E2629,Sheet4!A:I,6,FALSE)</f>
        <v>#N/A</v>
      </c>
      <c r="N2629" s="11" t="e">
        <f>VLOOKUP(E2629,Sheet4!A:I,7,FALSE)</f>
        <v>#N/A</v>
      </c>
      <c r="O2629" s="4" t="e">
        <f>VLOOKUP(E2629,Sheet4!A:I,8,FALSE)</f>
        <v>#N/A</v>
      </c>
      <c r="P2629" s="11" t="e">
        <f>VLOOKUP(E2629,Sheet4!A:I,9,FALSE)</f>
        <v>#N/A</v>
      </c>
    </row>
    <row r="2630" spans="1:16" x14ac:dyDescent="0.3">
      <c r="A2630" s="2">
        <v>45764</v>
      </c>
      <c r="B2630">
        <v>30</v>
      </c>
      <c r="C2630" s="3" t="s">
        <v>3</v>
      </c>
      <c r="D2630" s="1">
        <v>45764</v>
      </c>
      <c r="E2630">
        <v>2025</v>
      </c>
      <c r="F2630" s="4" t="e">
        <f>VLOOKUP(E2630,Sheet4!A:B,2,FALSE)</f>
        <v>#N/A</v>
      </c>
      <c r="G2630" t="e">
        <f>VLOOKUP(E2630,Sheet4!A:C,3,FALSE)</f>
        <v>#N/A</v>
      </c>
      <c r="H2630" t="e">
        <f>VLOOKUP(E2630,Sheet4!A:D,4,FALSE)</f>
        <v>#N/A</v>
      </c>
      <c r="I2630" s="11" t="e">
        <f>VLOOKUP(E2630,Sheet4!A:I,2,FALSE)</f>
        <v>#N/A</v>
      </c>
      <c r="J2630" t="e">
        <f>VLOOKUP(E2630,Sheet4!A:I,3,FALSE)</f>
        <v>#N/A</v>
      </c>
      <c r="K2630" s="11" t="e">
        <f>VLOOKUP(E2630,Sheet4!A:I,4,FALSE)</f>
        <v>#N/A</v>
      </c>
      <c r="L2630" t="e">
        <f>VLOOKUP(E2630,Sheet4!A:I,5,FALSE)</f>
        <v>#N/A</v>
      </c>
      <c r="M2630" t="e">
        <f>VLOOKUP(E2630,Sheet4!A:I,6,FALSE)</f>
        <v>#N/A</v>
      </c>
      <c r="N2630" s="11" t="e">
        <f>VLOOKUP(E2630,Sheet4!A:I,7,FALSE)</f>
        <v>#N/A</v>
      </c>
      <c r="O2630" s="4" t="e">
        <f>VLOOKUP(E2630,Sheet4!A:I,8,FALSE)</f>
        <v>#N/A</v>
      </c>
      <c r="P2630" s="11" t="e">
        <f>VLOOKUP(E2630,Sheet4!A:I,9,FALSE)</f>
        <v>#N/A</v>
      </c>
    </row>
    <row r="2631" spans="1:16" x14ac:dyDescent="0.3">
      <c r="A2631" s="2">
        <v>45765</v>
      </c>
      <c r="B2631">
        <v>33</v>
      </c>
      <c r="C2631" s="3" t="s">
        <v>3</v>
      </c>
      <c r="D2631" s="1">
        <v>45765</v>
      </c>
      <c r="E2631">
        <v>2025</v>
      </c>
      <c r="F2631" s="4" t="e">
        <f>VLOOKUP(E2631,Sheet4!A:B,2,FALSE)</f>
        <v>#N/A</v>
      </c>
      <c r="G2631" t="e">
        <f>VLOOKUP(E2631,Sheet4!A:C,3,FALSE)</f>
        <v>#N/A</v>
      </c>
      <c r="H2631" t="e">
        <f>VLOOKUP(E2631,Sheet4!A:D,4,FALSE)</f>
        <v>#N/A</v>
      </c>
      <c r="I2631" s="11" t="e">
        <f>VLOOKUP(E2631,Sheet4!A:I,2,FALSE)</f>
        <v>#N/A</v>
      </c>
      <c r="J2631" t="e">
        <f>VLOOKUP(E2631,Sheet4!A:I,3,FALSE)</f>
        <v>#N/A</v>
      </c>
      <c r="K2631" s="11" t="e">
        <f>VLOOKUP(E2631,Sheet4!A:I,4,FALSE)</f>
        <v>#N/A</v>
      </c>
      <c r="L2631" t="e">
        <f>VLOOKUP(E2631,Sheet4!A:I,5,FALSE)</f>
        <v>#N/A</v>
      </c>
      <c r="M2631" t="e">
        <f>VLOOKUP(E2631,Sheet4!A:I,6,FALSE)</f>
        <v>#N/A</v>
      </c>
      <c r="N2631" s="11" t="e">
        <f>VLOOKUP(E2631,Sheet4!A:I,7,FALSE)</f>
        <v>#N/A</v>
      </c>
      <c r="O2631" s="4" t="e">
        <f>VLOOKUP(E2631,Sheet4!A:I,8,FALSE)</f>
        <v>#N/A</v>
      </c>
      <c r="P2631" s="11" t="e">
        <f>VLOOKUP(E2631,Sheet4!A:I,9,FALSE)</f>
        <v>#N/A</v>
      </c>
    </row>
    <row r="2632" spans="1:16" x14ac:dyDescent="0.3">
      <c r="A2632" s="2">
        <v>45766</v>
      </c>
      <c r="B2632">
        <v>32</v>
      </c>
      <c r="C2632" s="3" t="s">
        <v>3</v>
      </c>
      <c r="D2632" s="1">
        <v>45766</v>
      </c>
      <c r="E2632">
        <v>2025</v>
      </c>
      <c r="F2632" s="4" t="e">
        <f>VLOOKUP(E2632,Sheet4!A:B,2,FALSE)</f>
        <v>#N/A</v>
      </c>
      <c r="G2632" t="e">
        <f>VLOOKUP(E2632,Sheet4!A:C,3,FALSE)</f>
        <v>#N/A</v>
      </c>
      <c r="H2632" t="e">
        <f>VLOOKUP(E2632,Sheet4!A:D,4,FALSE)</f>
        <v>#N/A</v>
      </c>
      <c r="I2632" s="11" t="e">
        <f>VLOOKUP(E2632,Sheet4!A:I,2,FALSE)</f>
        <v>#N/A</v>
      </c>
      <c r="J2632" t="e">
        <f>VLOOKUP(E2632,Sheet4!A:I,3,FALSE)</f>
        <v>#N/A</v>
      </c>
      <c r="K2632" s="11" t="e">
        <f>VLOOKUP(E2632,Sheet4!A:I,4,FALSE)</f>
        <v>#N/A</v>
      </c>
      <c r="L2632" t="e">
        <f>VLOOKUP(E2632,Sheet4!A:I,5,FALSE)</f>
        <v>#N/A</v>
      </c>
      <c r="M2632" t="e">
        <f>VLOOKUP(E2632,Sheet4!A:I,6,FALSE)</f>
        <v>#N/A</v>
      </c>
      <c r="N2632" s="11" t="e">
        <f>VLOOKUP(E2632,Sheet4!A:I,7,FALSE)</f>
        <v>#N/A</v>
      </c>
      <c r="O2632" s="4" t="e">
        <f>VLOOKUP(E2632,Sheet4!A:I,8,FALSE)</f>
        <v>#N/A</v>
      </c>
      <c r="P2632" s="11" t="e">
        <f>VLOOKUP(E2632,Sheet4!A:I,9,FALSE)</f>
        <v>#N/A</v>
      </c>
    </row>
    <row r="2633" spans="1:16" x14ac:dyDescent="0.3">
      <c r="A2633" s="2">
        <v>45767</v>
      </c>
      <c r="B2633">
        <v>37</v>
      </c>
      <c r="C2633" s="3" t="s">
        <v>3</v>
      </c>
      <c r="D2633" s="1">
        <v>45767</v>
      </c>
      <c r="E2633">
        <v>2025</v>
      </c>
      <c r="F2633" s="4" t="e">
        <f>VLOOKUP(E2633,Sheet4!A:B,2,FALSE)</f>
        <v>#N/A</v>
      </c>
      <c r="G2633" t="e">
        <f>VLOOKUP(E2633,Sheet4!A:C,3,FALSE)</f>
        <v>#N/A</v>
      </c>
      <c r="H2633" t="e">
        <f>VLOOKUP(E2633,Sheet4!A:D,4,FALSE)</f>
        <v>#N/A</v>
      </c>
      <c r="I2633" s="11" t="e">
        <f>VLOOKUP(E2633,Sheet4!A:I,2,FALSE)</f>
        <v>#N/A</v>
      </c>
      <c r="J2633" t="e">
        <f>VLOOKUP(E2633,Sheet4!A:I,3,FALSE)</f>
        <v>#N/A</v>
      </c>
      <c r="K2633" s="11" t="e">
        <f>VLOOKUP(E2633,Sheet4!A:I,4,FALSE)</f>
        <v>#N/A</v>
      </c>
      <c r="L2633" t="e">
        <f>VLOOKUP(E2633,Sheet4!A:I,5,FALSE)</f>
        <v>#N/A</v>
      </c>
      <c r="M2633" t="e">
        <f>VLOOKUP(E2633,Sheet4!A:I,6,FALSE)</f>
        <v>#N/A</v>
      </c>
      <c r="N2633" s="11" t="e">
        <f>VLOOKUP(E2633,Sheet4!A:I,7,FALSE)</f>
        <v>#N/A</v>
      </c>
      <c r="O2633" s="4" t="e">
        <f>VLOOKUP(E2633,Sheet4!A:I,8,FALSE)</f>
        <v>#N/A</v>
      </c>
      <c r="P2633" s="11" t="e">
        <f>VLOOKUP(E2633,Sheet4!A:I,9,FALSE)</f>
        <v>#N/A</v>
      </c>
    </row>
    <row r="2634" spans="1:16" x14ac:dyDescent="0.3">
      <c r="A2634" s="2">
        <v>45768</v>
      </c>
      <c r="B2634">
        <v>39</v>
      </c>
      <c r="C2634" s="3" t="s">
        <v>3</v>
      </c>
      <c r="D2634" s="1">
        <v>45768</v>
      </c>
      <c r="E2634">
        <v>2025</v>
      </c>
      <c r="F2634" s="4" t="e">
        <f>VLOOKUP(E2634,Sheet4!A:B,2,FALSE)</f>
        <v>#N/A</v>
      </c>
      <c r="G2634" t="e">
        <f>VLOOKUP(E2634,Sheet4!A:C,3,FALSE)</f>
        <v>#N/A</v>
      </c>
      <c r="H2634" t="e">
        <f>VLOOKUP(E2634,Sheet4!A:D,4,FALSE)</f>
        <v>#N/A</v>
      </c>
      <c r="I2634" s="11" t="e">
        <f>VLOOKUP(E2634,Sheet4!A:I,2,FALSE)</f>
        <v>#N/A</v>
      </c>
      <c r="J2634" t="e">
        <f>VLOOKUP(E2634,Sheet4!A:I,3,FALSE)</f>
        <v>#N/A</v>
      </c>
      <c r="K2634" s="11" t="e">
        <f>VLOOKUP(E2634,Sheet4!A:I,4,FALSE)</f>
        <v>#N/A</v>
      </c>
      <c r="L2634" t="e">
        <f>VLOOKUP(E2634,Sheet4!A:I,5,FALSE)</f>
        <v>#N/A</v>
      </c>
      <c r="M2634" t="e">
        <f>VLOOKUP(E2634,Sheet4!A:I,6,FALSE)</f>
        <v>#N/A</v>
      </c>
      <c r="N2634" s="11" t="e">
        <f>VLOOKUP(E2634,Sheet4!A:I,7,FALSE)</f>
        <v>#N/A</v>
      </c>
      <c r="O2634" s="4" t="e">
        <f>VLOOKUP(E2634,Sheet4!A:I,8,FALSE)</f>
        <v>#N/A</v>
      </c>
      <c r="P2634" s="11" t="e">
        <f>VLOOKUP(E2634,Sheet4!A:I,9,FALSE)</f>
        <v>#N/A</v>
      </c>
    </row>
    <row r="2635" spans="1:16" x14ac:dyDescent="0.3">
      <c r="A2635" s="2">
        <v>45769</v>
      </c>
      <c r="B2635">
        <v>47</v>
      </c>
      <c r="C2635" s="3" t="s">
        <v>5</v>
      </c>
      <c r="D2635" s="1">
        <v>45769</v>
      </c>
      <c r="E2635">
        <v>2025</v>
      </c>
      <c r="F2635" s="4" t="e">
        <f>VLOOKUP(E2635,Sheet4!A:B,2,FALSE)</f>
        <v>#N/A</v>
      </c>
      <c r="G2635" t="e">
        <f>VLOOKUP(E2635,Sheet4!A:C,3,FALSE)</f>
        <v>#N/A</v>
      </c>
      <c r="H2635" t="e">
        <f>VLOOKUP(E2635,Sheet4!A:D,4,FALSE)</f>
        <v>#N/A</v>
      </c>
      <c r="I2635" s="11" t="e">
        <f>VLOOKUP(E2635,Sheet4!A:I,2,FALSE)</f>
        <v>#N/A</v>
      </c>
      <c r="J2635" t="e">
        <f>VLOOKUP(E2635,Sheet4!A:I,3,FALSE)</f>
        <v>#N/A</v>
      </c>
      <c r="K2635" s="11" t="e">
        <f>VLOOKUP(E2635,Sheet4!A:I,4,FALSE)</f>
        <v>#N/A</v>
      </c>
      <c r="L2635" t="e">
        <f>VLOOKUP(E2635,Sheet4!A:I,5,FALSE)</f>
        <v>#N/A</v>
      </c>
      <c r="M2635" t="e">
        <f>VLOOKUP(E2635,Sheet4!A:I,6,FALSE)</f>
        <v>#N/A</v>
      </c>
      <c r="N2635" s="11" t="e">
        <f>VLOOKUP(E2635,Sheet4!A:I,7,FALSE)</f>
        <v>#N/A</v>
      </c>
      <c r="O2635" s="4" t="e">
        <f>VLOOKUP(E2635,Sheet4!A:I,8,FALSE)</f>
        <v>#N/A</v>
      </c>
      <c r="P2635" s="11" t="e">
        <f>VLOOKUP(E2635,Sheet4!A:I,9,FALSE)</f>
        <v>#N/A</v>
      </c>
    </row>
    <row r="2636" spans="1:16" x14ac:dyDescent="0.3">
      <c r="A2636" s="2">
        <v>45770</v>
      </c>
      <c r="B2636">
        <v>72</v>
      </c>
      <c r="C2636" s="3" t="s">
        <v>6</v>
      </c>
      <c r="D2636" s="1">
        <v>45770</v>
      </c>
      <c r="E2636">
        <v>2025</v>
      </c>
      <c r="F2636" s="4" t="e">
        <f>VLOOKUP(E2636,Sheet4!A:B,2,FALSE)</f>
        <v>#N/A</v>
      </c>
      <c r="G2636" t="e">
        <f>VLOOKUP(E2636,Sheet4!A:C,3,FALSE)</f>
        <v>#N/A</v>
      </c>
      <c r="H2636" t="e">
        <f>VLOOKUP(E2636,Sheet4!A:D,4,FALSE)</f>
        <v>#N/A</v>
      </c>
      <c r="I2636" s="11" t="e">
        <f>VLOOKUP(E2636,Sheet4!A:I,2,FALSE)</f>
        <v>#N/A</v>
      </c>
      <c r="J2636" t="e">
        <f>VLOOKUP(E2636,Sheet4!A:I,3,FALSE)</f>
        <v>#N/A</v>
      </c>
      <c r="K2636" s="11" t="e">
        <f>VLOOKUP(E2636,Sheet4!A:I,4,FALSE)</f>
        <v>#N/A</v>
      </c>
      <c r="L2636" t="e">
        <f>VLOOKUP(E2636,Sheet4!A:I,5,FALSE)</f>
        <v>#N/A</v>
      </c>
      <c r="M2636" t="e">
        <f>VLOOKUP(E2636,Sheet4!A:I,6,FALSE)</f>
        <v>#N/A</v>
      </c>
      <c r="N2636" s="11" t="e">
        <f>VLOOKUP(E2636,Sheet4!A:I,7,FALSE)</f>
        <v>#N/A</v>
      </c>
      <c r="O2636" s="4" t="e">
        <f>VLOOKUP(E2636,Sheet4!A:I,8,FALSE)</f>
        <v>#N/A</v>
      </c>
      <c r="P2636" s="11" t="e">
        <f>VLOOKUP(E2636,Sheet4!A:I,9,FALSE)</f>
        <v>#N/A</v>
      </c>
    </row>
    <row r="2637" spans="1:16" x14ac:dyDescent="0.3">
      <c r="A2637" s="2">
        <v>45771</v>
      </c>
      <c r="B2637">
        <v>63</v>
      </c>
      <c r="C2637" s="3" t="s">
        <v>6</v>
      </c>
      <c r="D2637" s="1">
        <v>45771</v>
      </c>
      <c r="E2637">
        <v>2025</v>
      </c>
      <c r="F2637" s="4" t="e">
        <f>VLOOKUP(E2637,Sheet4!A:B,2,FALSE)</f>
        <v>#N/A</v>
      </c>
      <c r="G2637" t="e">
        <f>VLOOKUP(E2637,Sheet4!A:C,3,FALSE)</f>
        <v>#N/A</v>
      </c>
      <c r="H2637" t="e">
        <f>VLOOKUP(E2637,Sheet4!A:D,4,FALSE)</f>
        <v>#N/A</v>
      </c>
      <c r="I2637" s="11" t="e">
        <f>VLOOKUP(E2637,Sheet4!A:I,2,FALSE)</f>
        <v>#N/A</v>
      </c>
      <c r="J2637" t="e">
        <f>VLOOKUP(E2637,Sheet4!A:I,3,FALSE)</f>
        <v>#N/A</v>
      </c>
      <c r="K2637" s="11" t="e">
        <f>VLOOKUP(E2637,Sheet4!A:I,4,FALSE)</f>
        <v>#N/A</v>
      </c>
      <c r="L2637" t="e">
        <f>VLOOKUP(E2637,Sheet4!A:I,5,FALSE)</f>
        <v>#N/A</v>
      </c>
      <c r="M2637" t="e">
        <f>VLOOKUP(E2637,Sheet4!A:I,6,FALSE)</f>
        <v>#N/A</v>
      </c>
      <c r="N2637" s="11" t="e">
        <f>VLOOKUP(E2637,Sheet4!A:I,7,FALSE)</f>
        <v>#N/A</v>
      </c>
      <c r="O2637" s="4" t="e">
        <f>VLOOKUP(E2637,Sheet4!A:I,8,FALSE)</f>
        <v>#N/A</v>
      </c>
      <c r="P2637" s="11" t="e">
        <f>VLOOKUP(E2637,Sheet4!A:I,9,FALSE)</f>
        <v>#N/A</v>
      </c>
    </row>
    <row r="2638" spans="1:16" x14ac:dyDescent="0.3">
      <c r="A2638" s="2">
        <v>45772</v>
      </c>
      <c r="B2638">
        <v>60</v>
      </c>
      <c r="C2638" s="3" t="s">
        <v>6</v>
      </c>
      <c r="D2638" s="1">
        <v>45772</v>
      </c>
      <c r="E2638">
        <v>2025</v>
      </c>
      <c r="F2638" s="4" t="e">
        <f>VLOOKUP(E2638,Sheet4!A:B,2,FALSE)</f>
        <v>#N/A</v>
      </c>
      <c r="G2638" t="e">
        <f>VLOOKUP(E2638,Sheet4!A:C,3,FALSE)</f>
        <v>#N/A</v>
      </c>
      <c r="H2638" t="e">
        <f>VLOOKUP(E2638,Sheet4!A:D,4,FALSE)</f>
        <v>#N/A</v>
      </c>
      <c r="I2638" s="11" t="e">
        <f>VLOOKUP(E2638,Sheet4!A:I,2,FALSE)</f>
        <v>#N/A</v>
      </c>
      <c r="J2638" t="e">
        <f>VLOOKUP(E2638,Sheet4!A:I,3,FALSE)</f>
        <v>#N/A</v>
      </c>
      <c r="K2638" s="11" t="e">
        <f>VLOOKUP(E2638,Sheet4!A:I,4,FALSE)</f>
        <v>#N/A</v>
      </c>
      <c r="L2638" t="e">
        <f>VLOOKUP(E2638,Sheet4!A:I,5,FALSE)</f>
        <v>#N/A</v>
      </c>
      <c r="M2638" t="e">
        <f>VLOOKUP(E2638,Sheet4!A:I,6,FALSE)</f>
        <v>#N/A</v>
      </c>
      <c r="N2638" s="11" t="e">
        <f>VLOOKUP(E2638,Sheet4!A:I,7,FALSE)</f>
        <v>#N/A</v>
      </c>
      <c r="O2638" s="4" t="e">
        <f>VLOOKUP(E2638,Sheet4!A:I,8,FALSE)</f>
        <v>#N/A</v>
      </c>
      <c r="P2638" s="11" t="e">
        <f>VLOOKUP(E2638,Sheet4!A:I,9,FALSE)</f>
        <v>#N/A</v>
      </c>
    </row>
    <row r="2639" spans="1:16" x14ac:dyDescent="0.3">
      <c r="A2639" s="2">
        <v>45773</v>
      </c>
      <c r="B2639">
        <v>65</v>
      </c>
      <c r="C2639" s="3" t="s">
        <v>6</v>
      </c>
      <c r="D2639" s="1">
        <v>45773</v>
      </c>
      <c r="E2639">
        <v>2025</v>
      </c>
      <c r="F2639" s="4" t="e">
        <f>VLOOKUP(E2639,Sheet4!A:B,2,FALSE)</f>
        <v>#N/A</v>
      </c>
      <c r="G2639" t="e">
        <f>VLOOKUP(E2639,Sheet4!A:C,3,FALSE)</f>
        <v>#N/A</v>
      </c>
      <c r="H2639" t="e">
        <f>VLOOKUP(E2639,Sheet4!A:D,4,FALSE)</f>
        <v>#N/A</v>
      </c>
      <c r="I2639" s="11" t="e">
        <f>VLOOKUP(E2639,Sheet4!A:I,2,FALSE)</f>
        <v>#N/A</v>
      </c>
      <c r="J2639" t="e">
        <f>VLOOKUP(E2639,Sheet4!A:I,3,FALSE)</f>
        <v>#N/A</v>
      </c>
      <c r="K2639" s="11" t="e">
        <f>VLOOKUP(E2639,Sheet4!A:I,4,FALSE)</f>
        <v>#N/A</v>
      </c>
      <c r="L2639" t="e">
        <f>VLOOKUP(E2639,Sheet4!A:I,5,FALSE)</f>
        <v>#N/A</v>
      </c>
      <c r="M2639" t="e">
        <f>VLOOKUP(E2639,Sheet4!A:I,6,FALSE)</f>
        <v>#N/A</v>
      </c>
      <c r="N2639" s="11" t="e">
        <f>VLOOKUP(E2639,Sheet4!A:I,7,FALSE)</f>
        <v>#N/A</v>
      </c>
      <c r="O2639" s="4" t="e">
        <f>VLOOKUP(E2639,Sheet4!A:I,8,FALSE)</f>
        <v>#N/A</v>
      </c>
      <c r="P2639" s="11" t="e">
        <f>VLOOKUP(E2639,Sheet4!A:I,9,FALSE)</f>
        <v>#N/A</v>
      </c>
    </row>
    <row r="2640" spans="1:16" x14ac:dyDescent="0.3">
      <c r="A2640" s="2">
        <v>45774</v>
      </c>
      <c r="B2640">
        <v>61</v>
      </c>
      <c r="C2640" s="3" t="s">
        <v>6</v>
      </c>
      <c r="D2640" s="1">
        <v>45774</v>
      </c>
      <c r="E2640">
        <v>2025</v>
      </c>
      <c r="F2640" s="4" t="e">
        <f>VLOOKUP(E2640,Sheet4!A:B,2,FALSE)</f>
        <v>#N/A</v>
      </c>
      <c r="G2640" t="e">
        <f>VLOOKUP(E2640,Sheet4!A:C,3,FALSE)</f>
        <v>#N/A</v>
      </c>
      <c r="H2640" t="e">
        <f>VLOOKUP(E2640,Sheet4!A:D,4,FALSE)</f>
        <v>#N/A</v>
      </c>
      <c r="I2640" s="11" t="e">
        <f>VLOOKUP(E2640,Sheet4!A:I,2,FALSE)</f>
        <v>#N/A</v>
      </c>
      <c r="J2640" t="e">
        <f>VLOOKUP(E2640,Sheet4!A:I,3,FALSE)</f>
        <v>#N/A</v>
      </c>
      <c r="K2640" s="11" t="e">
        <f>VLOOKUP(E2640,Sheet4!A:I,4,FALSE)</f>
        <v>#N/A</v>
      </c>
      <c r="L2640" t="e">
        <f>VLOOKUP(E2640,Sheet4!A:I,5,FALSE)</f>
        <v>#N/A</v>
      </c>
      <c r="M2640" t="e">
        <f>VLOOKUP(E2640,Sheet4!A:I,6,FALSE)</f>
        <v>#N/A</v>
      </c>
      <c r="N2640" s="11" t="e">
        <f>VLOOKUP(E2640,Sheet4!A:I,7,FALSE)</f>
        <v>#N/A</v>
      </c>
      <c r="O2640" s="4" t="e">
        <f>VLOOKUP(E2640,Sheet4!A:I,8,FALSE)</f>
        <v>#N/A</v>
      </c>
      <c r="P2640" s="11" t="e">
        <f>VLOOKUP(E2640,Sheet4!A:I,9,FALSE)</f>
        <v>#N/A</v>
      </c>
    </row>
    <row r="2641" spans="1:16" x14ac:dyDescent="0.3">
      <c r="A2641" s="2">
        <v>45775</v>
      </c>
      <c r="B2641">
        <v>54</v>
      </c>
      <c r="C2641" s="3" t="s">
        <v>5</v>
      </c>
      <c r="D2641" s="1">
        <v>45775</v>
      </c>
      <c r="E2641">
        <v>2025</v>
      </c>
      <c r="F2641" s="4" t="e">
        <f>VLOOKUP(E2641,Sheet4!A:B,2,FALSE)</f>
        <v>#N/A</v>
      </c>
      <c r="G2641" t="e">
        <f>VLOOKUP(E2641,Sheet4!A:C,3,FALSE)</f>
        <v>#N/A</v>
      </c>
      <c r="H2641" t="e">
        <f>VLOOKUP(E2641,Sheet4!A:D,4,FALSE)</f>
        <v>#N/A</v>
      </c>
      <c r="I2641" s="11" t="e">
        <f>VLOOKUP(E2641,Sheet4!A:I,2,FALSE)</f>
        <v>#N/A</v>
      </c>
      <c r="J2641" t="e">
        <f>VLOOKUP(E2641,Sheet4!A:I,3,FALSE)</f>
        <v>#N/A</v>
      </c>
      <c r="K2641" s="11" t="e">
        <f>VLOOKUP(E2641,Sheet4!A:I,4,FALSE)</f>
        <v>#N/A</v>
      </c>
      <c r="L2641" t="e">
        <f>VLOOKUP(E2641,Sheet4!A:I,5,FALSE)</f>
        <v>#N/A</v>
      </c>
      <c r="M2641" t="e">
        <f>VLOOKUP(E2641,Sheet4!A:I,6,FALSE)</f>
        <v>#N/A</v>
      </c>
      <c r="N2641" s="11" t="e">
        <f>VLOOKUP(E2641,Sheet4!A:I,7,FALSE)</f>
        <v>#N/A</v>
      </c>
      <c r="O2641" s="4" t="e">
        <f>VLOOKUP(E2641,Sheet4!A:I,8,FALSE)</f>
        <v>#N/A</v>
      </c>
      <c r="P2641" s="11" t="e">
        <f>VLOOKUP(E2641,Sheet4!A:I,9,FALSE)</f>
        <v>#N/A</v>
      </c>
    </row>
    <row r="2642" spans="1:16" x14ac:dyDescent="0.3">
      <c r="A2642" s="2">
        <v>45776</v>
      </c>
      <c r="B2642">
        <v>60</v>
      </c>
      <c r="C2642" s="3" t="s">
        <v>6</v>
      </c>
      <c r="D2642" s="1">
        <v>45776</v>
      </c>
      <c r="E2642">
        <v>2025</v>
      </c>
      <c r="F2642" s="4" t="e">
        <f>VLOOKUP(E2642,Sheet4!A:B,2,FALSE)</f>
        <v>#N/A</v>
      </c>
      <c r="G2642" t="e">
        <f>VLOOKUP(E2642,Sheet4!A:C,3,FALSE)</f>
        <v>#N/A</v>
      </c>
      <c r="H2642" t="e">
        <f>VLOOKUP(E2642,Sheet4!A:D,4,FALSE)</f>
        <v>#N/A</v>
      </c>
      <c r="I2642" s="11" t="e">
        <f>VLOOKUP(E2642,Sheet4!A:I,2,FALSE)</f>
        <v>#N/A</v>
      </c>
      <c r="J2642" t="e">
        <f>VLOOKUP(E2642,Sheet4!A:I,3,FALSE)</f>
        <v>#N/A</v>
      </c>
      <c r="K2642" s="11" t="e">
        <f>VLOOKUP(E2642,Sheet4!A:I,4,FALSE)</f>
        <v>#N/A</v>
      </c>
      <c r="L2642" t="e">
        <f>VLOOKUP(E2642,Sheet4!A:I,5,FALSE)</f>
        <v>#N/A</v>
      </c>
      <c r="M2642" t="e">
        <f>VLOOKUP(E2642,Sheet4!A:I,6,FALSE)</f>
        <v>#N/A</v>
      </c>
      <c r="N2642" s="11" t="e">
        <f>VLOOKUP(E2642,Sheet4!A:I,7,FALSE)</f>
        <v>#N/A</v>
      </c>
      <c r="O2642" s="4" t="e">
        <f>VLOOKUP(E2642,Sheet4!A:I,8,FALSE)</f>
        <v>#N/A</v>
      </c>
      <c r="P2642" s="11" t="e">
        <f>VLOOKUP(E2642,Sheet4!A:I,9,FALSE)</f>
        <v>#N/A</v>
      </c>
    </row>
    <row r="2643" spans="1:16" x14ac:dyDescent="0.3">
      <c r="A2643" s="2">
        <v>45777</v>
      </c>
      <c r="B2643">
        <v>56</v>
      </c>
      <c r="C2643" s="3" t="s">
        <v>6</v>
      </c>
      <c r="D2643" s="1">
        <v>45777</v>
      </c>
      <c r="E2643">
        <v>2025</v>
      </c>
      <c r="F2643" s="4" t="e">
        <f>VLOOKUP(E2643,Sheet4!A:B,2,FALSE)</f>
        <v>#N/A</v>
      </c>
      <c r="G2643" t="e">
        <f>VLOOKUP(E2643,Sheet4!A:C,3,FALSE)</f>
        <v>#N/A</v>
      </c>
      <c r="H2643" t="e">
        <f>VLOOKUP(E2643,Sheet4!A:D,4,FALSE)</f>
        <v>#N/A</v>
      </c>
      <c r="I2643" s="11" t="e">
        <f>VLOOKUP(E2643,Sheet4!A:I,2,FALSE)</f>
        <v>#N/A</v>
      </c>
      <c r="J2643" t="e">
        <f>VLOOKUP(E2643,Sheet4!A:I,3,FALSE)</f>
        <v>#N/A</v>
      </c>
      <c r="K2643" s="11" t="e">
        <f>VLOOKUP(E2643,Sheet4!A:I,4,FALSE)</f>
        <v>#N/A</v>
      </c>
      <c r="L2643" t="e">
        <f>VLOOKUP(E2643,Sheet4!A:I,5,FALSE)</f>
        <v>#N/A</v>
      </c>
      <c r="M2643" t="e">
        <f>VLOOKUP(E2643,Sheet4!A:I,6,FALSE)</f>
        <v>#N/A</v>
      </c>
      <c r="N2643" s="11" t="e">
        <f>VLOOKUP(E2643,Sheet4!A:I,7,FALSE)</f>
        <v>#N/A</v>
      </c>
      <c r="O2643" s="4" t="e">
        <f>VLOOKUP(E2643,Sheet4!A:I,8,FALSE)</f>
        <v>#N/A</v>
      </c>
      <c r="P2643" s="11" t="e">
        <f>VLOOKUP(E2643,Sheet4!A:I,9,FALSE)</f>
        <v>#N/A</v>
      </c>
    </row>
    <row r="2644" spans="1:16" x14ac:dyDescent="0.3">
      <c r="A2644" s="2">
        <v>45778</v>
      </c>
      <c r="B2644">
        <v>53</v>
      </c>
      <c r="C2644" s="3" t="s">
        <v>5</v>
      </c>
      <c r="D2644" s="1">
        <v>45778</v>
      </c>
      <c r="E2644">
        <v>2025</v>
      </c>
      <c r="F2644" s="4" t="e">
        <f>VLOOKUP(E2644,Sheet4!A:B,2,FALSE)</f>
        <v>#N/A</v>
      </c>
      <c r="G2644" t="e">
        <f>VLOOKUP(E2644,Sheet4!A:C,3,FALSE)</f>
        <v>#N/A</v>
      </c>
      <c r="H2644" t="e">
        <f>VLOOKUP(E2644,Sheet4!A:D,4,FALSE)</f>
        <v>#N/A</v>
      </c>
      <c r="I2644" s="11" t="e">
        <f>VLOOKUP(E2644,Sheet4!A:I,2,FALSE)</f>
        <v>#N/A</v>
      </c>
      <c r="J2644" t="e">
        <f>VLOOKUP(E2644,Sheet4!A:I,3,FALSE)</f>
        <v>#N/A</v>
      </c>
      <c r="K2644" s="11" t="e">
        <f>VLOOKUP(E2644,Sheet4!A:I,4,FALSE)</f>
        <v>#N/A</v>
      </c>
      <c r="L2644" t="e">
        <f>VLOOKUP(E2644,Sheet4!A:I,5,FALSE)</f>
        <v>#N/A</v>
      </c>
      <c r="M2644" t="e">
        <f>VLOOKUP(E2644,Sheet4!A:I,6,FALSE)</f>
        <v>#N/A</v>
      </c>
      <c r="N2644" s="11" t="e">
        <f>VLOOKUP(E2644,Sheet4!A:I,7,FALSE)</f>
        <v>#N/A</v>
      </c>
      <c r="O2644" s="4" t="e">
        <f>VLOOKUP(E2644,Sheet4!A:I,8,FALSE)</f>
        <v>#N/A</v>
      </c>
      <c r="P2644" s="11" t="e">
        <f>VLOOKUP(E2644,Sheet4!A:I,9,FALSE)</f>
        <v>#N/A</v>
      </c>
    </row>
    <row r="2645" spans="1:16" x14ac:dyDescent="0.3">
      <c r="A2645" s="2">
        <v>45779</v>
      </c>
      <c r="B2645">
        <v>67</v>
      </c>
      <c r="C2645" s="3" t="s">
        <v>6</v>
      </c>
      <c r="D2645" s="1">
        <v>45779</v>
      </c>
      <c r="E2645">
        <v>2025</v>
      </c>
      <c r="F2645" s="4" t="e">
        <f>VLOOKUP(E2645,Sheet4!A:B,2,FALSE)</f>
        <v>#N/A</v>
      </c>
      <c r="G2645" t="e">
        <f>VLOOKUP(E2645,Sheet4!A:C,3,FALSE)</f>
        <v>#N/A</v>
      </c>
      <c r="H2645" t="e">
        <f>VLOOKUP(E2645,Sheet4!A:D,4,FALSE)</f>
        <v>#N/A</v>
      </c>
      <c r="I2645" s="11" t="e">
        <f>VLOOKUP(E2645,Sheet4!A:I,2,FALSE)</f>
        <v>#N/A</v>
      </c>
      <c r="J2645" t="e">
        <f>VLOOKUP(E2645,Sheet4!A:I,3,FALSE)</f>
        <v>#N/A</v>
      </c>
      <c r="K2645" s="11" t="e">
        <f>VLOOKUP(E2645,Sheet4!A:I,4,FALSE)</f>
        <v>#N/A</v>
      </c>
      <c r="L2645" t="e">
        <f>VLOOKUP(E2645,Sheet4!A:I,5,FALSE)</f>
        <v>#N/A</v>
      </c>
      <c r="M2645" t="e">
        <f>VLOOKUP(E2645,Sheet4!A:I,6,FALSE)</f>
        <v>#N/A</v>
      </c>
      <c r="N2645" s="11" t="e">
        <f>VLOOKUP(E2645,Sheet4!A:I,7,FALSE)</f>
        <v>#N/A</v>
      </c>
      <c r="O2645" s="4" t="e">
        <f>VLOOKUP(E2645,Sheet4!A:I,8,FALSE)</f>
        <v>#N/A</v>
      </c>
      <c r="P2645" s="11" t="e">
        <f>VLOOKUP(E2645,Sheet4!A:I,9,FALSE)</f>
        <v>#N/A</v>
      </c>
    </row>
    <row r="2646" spans="1:16" x14ac:dyDescent="0.3">
      <c r="A2646" s="2">
        <v>45780</v>
      </c>
      <c r="B2646">
        <v>65</v>
      </c>
      <c r="C2646" s="3" t="s">
        <v>6</v>
      </c>
      <c r="D2646" s="1">
        <v>45780</v>
      </c>
      <c r="E2646">
        <v>2025</v>
      </c>
      <c r="F2646" s="4" t="e">
        <f>VLOOKUP(E2646,Sheet4!A:B,2,FALSE)</f>
        <v>#N/A</v>
      </c>
      <c r="G2646" t="e">
        <f>VLOOKUP(E2646,Sheet4!A:C,3,FALSE)</f>
        <v>#N/A</v>
      </c>
      <c r="H2646" t="e">
        <f>VLOOKUP(E2646,Sheet4!A:D,4,FALSE)</f>
        <v>#N/A</v>
      </c>
      <c r="I2646" s="11" t="e">
        <f>VLOOKUP(E2646,Sheet4!A:I,2,FALSE)</f>
        <v>#N/A</v>
      </c>
      <c r="J2646" t="e">
        <f>VLOOKUP(E2646,Sheet4!A:I,3,FALSE)</f>
        <v>#N/A</v>
      </c>
      <c r="K2646" s="11" t="e">
        <f>VLOOKUP(E2646,Sheet4!A:I,4,FALSE)</f>
        <v>#N/A</v>
      </c>
      <c r="L2646" t="e">
        <f>VLOOKUP(E2646,Sheet4!A:I,5,FALSE)</f>
        <v>#N/A</v>
      </c>
      <c r="M2646" t="e">
        <f>VLOOKUP(E2646,Sheet4!A:I,6,FALSE)</f>
        <v>#N/A</v>
      </c>
      <c r="N2646" s="11" t="e">
        <f>VLOOKUP(E2646,Sheet4!A:I,7,FALSE)</f>
        <v>#N/A</v>
      </c>
      <c r="O2646" s="4" t="e">
        <f>VLOOKUP(E2646,Sheet4!A:I,8,FALSE)</f>
        <v>#N/A</v>
      </c>
      <c r="P2646" s="11" t="e">
        <f>VLOOKUP(E2646,Sheet4!A:I,9,FALSE)</f>
        <v>#N/A</v>
      </c>
    </row>
    <row r="2647" spans="1:16" x14ac:dyDescent="0.3">
      <c r="A2647" s="2">
        <v>45781</v>
      </c>
      <c r="B2647">
        <v>64</v>
      </c>
      <c r="C2647" s="3" t="s">
        <v>6</v>
      </c>
      <c r="D2647" s="1">
        <v>45781</v>
      </c>
      <c r="E2647">
        <v>2025</v>
      </c>
      <c r="F2647" s="4" t="e">
        <f>VLOOKUP(E2647,Sheet4!A:B,2,FALSE)</f>
        <v>#N/A</v>
      </c>
      <c r="G2647" t="e">
        <f>VLOOKUP(E2647,Sheet4!A:C,3,FALSE)</f>
        <v>#N/A</v>
      </c>
      <c r="H2647" t="e">
        <f>VLOOKUP(E2647,Sheet4!A:D,4,FALSE)</f>
        <v>#N/A</v>
      </c>
      <c r="I2647" s="11" t="e">
        <f>VLOOKUP(E2647,Sheet4!A:I,2,FALSE)</f>
        <v>#N/A</v>
      </c>
      <c r="J2647" t="e">
        <f>VLOOKUP(E2647,Sheet4!A:I,3,FALSE)</f>
        <v>#N/A</v>
      </c>
      <c r="K2647" s="11" t="e">
        <f>VLOOKUP(E2647,Sheet4!A:I,4,FALSE)</f>
        <v>#N/A</v>
      </c>
      <c r="L2647" t="e">
        <f>VLOOKUP(E2647,Sheet4!A:I,5,FALSE)</f>
        <v>#N/A</v>
      </c>
      <c r="M2647" t="e">
        <f>VLOOKUP(E2647,Sheet4!A:I,6,FALSE)</f>
        <v>#N/A</v>
      </c>
      <c r="N2647" s="11" t="e">
        <f>VLOOKUP(E2647,Sheet4!A:I,7,FALSE)</f>
        <v>#N/A</v>
      </c>
      <c r="O2647" s="4" t="e">
        <f>VLOOKUP(E2647,Sheet4!A:I,8,FALSE)</f>
        <v>#N/A</v>
      </c>
      <c r="P2647" s="11" t="e">
        <f>VLOOKUP(E2647,Sheet4!A:I,9,FALSE)</f>
        <v>#N/A</v>
      </c>
    </row>
    <row r="2648" spans="1:16" x14ac:dyDescent="0.3">
      <c r="A2648" s="2">
        <v>45782</v>
      </c>
      <c r="B2648">
        <v>52</v>
      </c>
      <c r="C2648" s="3" t="s">
        <v>5</v>
      </c>
      <c r="D2648" s="1">
        <v>45782</v>
      </c>
      <c r="E2648">
        <v>2025</v>
      </c>
      <c r="F2648" s="4" t="e">
        <f>VLOOKUP(E2648,Sheet4!A:B,2,FALSE)</f>
        <v>#N/A</v>
      </c>
      <c r="G2648" t="e">
        <f>VLOOKUP(E2648,Sheet4!A:C,3,FALSE)</f>
        <v>#N/A</v>
      </c>
      <c r="H2648" t="e">
        <f>VLOOKUP(E2648,Sheet4!A:D,4,FALSE)</f>
        <v>#N/A</v>
      </c>
      <c r="I2648" s="11" t="e">
        <f>VLOOKUP(E2648,Sheet4!A:I,2,FALSE)</f>
        <v>#N/A</v>
      </c>
      <c r="J2648" t="e">
        <f>VLOOKUP(E2648,Sheet4!A:I,3,FALSE)</f>
        <v>#N/A</v>
      </c>
      <c r="K2648" s="11" t="e">
        <f>VLOOKUP(E2648,Sheet4!A:I,4,FALSE)</f>
        <v>#N/A</v>
      </c>
      <c r="L2648" t="e">
        <f>VLOOKUP(E2648,Sheet4!A:I,5,FALSE)</f>
        <v>#N/A</v>
      </c>
      <c r="M2648" t="e">
        <f>VLOOKUP(E2648,Sheet4!A:I,6,FALSE)</f>
        <v>#N/A</v>
      </c>
      <c r="N2648" s="11" t="e">
        <f>VLOOKUP(E2648,Sheet4!A:I,7,FALSE)</f>
        <v>#N/A</v>
      </c>
      <c r="O2648" s="4" t="e">
        <f>VLOOKUP(E2648,Sheet4!A:I,8,FALSE)</f>
        <v>#N/A</v>
      </c>
      <c r="P2648" s="11" t="e">
        <f>VLOOKUP(E2648,Sheet4!A:I,9,FALSE)</f>
        <v>#N/A</v>
      </c>
    </row>
    <row r="2649" spans="1:16" x14ac:dyDescent="0.3">
      <c r="A2649" s="2">
        <v>45783</v>
      </c>
      <c r="B2649">
        <v>59</v>
      </c>
      <c r="C2649" s="3" t="s">
        <v>6</v>
      </c>
      <c r="D2649" s="1">
        <v>45783</v>
      </c>
      <c r="E2649">
        <v>2025</v>
      </c>
      <c r="F2649" s="4" t="e">
        <f>VLOOKUP(E2649,Sheet4!A:B,2,FALSE)</f>
        <v>#N/A</v>
      </c>
      <c r="G2649" t="e">
        <f>VLOOKUP(E2649,Sheet4!A:C,3,FALSE)</f>
        <v>#N/A</v>
      </c>
      <c r="H2649" t="e">
        <f>VLOOKUP(E2649,Sheet4!A:D,4,FALSE)</f>
        <v>#N/A</v>
      </c>
      <c r="I2649" s="11" t="e">
        <f>VLOOKUP(E2649,Sheet4!A:I,2,FALSE)</f>
        <v>#N/A</v>
      </c>
      <c r="J2649" t="e">
        <f>VLOOKUP(E2649,Sheet4!A:I,3,FALSE)</f>
        <v>#N/A</v>
      </c>
      <c r="K2649" s="11" t="e">
        <f>VLOOKUP(E2649,Sheet4!A:I,4,FALSE)</f>
        <v>#N/A</v>
      </c>
      <c r="L2649" t="e">
        <f>VLOOKUP(E2649,Sheet4!A:I,5,FALSE)</f>
        <v>#N/A</v>
      </c>
      <c r="M2649" t="e">
        <f>VLOOKUP(E2649,Sheet4!A:I,6,FALSE)</f>
        <v>#N/A</v>
      </c>
      <c r="N2649" s="11" t="e">
        <f>VLOOKUP(E2649,Sheet4!A:I,7,FALSE)</f>
        <v>#N/A</v>
      </c>
      <c r="O2649" s="4" t="e">
        <f>VLOOKUP(E2649,Sheet4!A:I,8,FALSE)</f>
        <v>#N/A</v>
      </c>
      <c r="P2649" s="11" t="e">
        <f>VLOOKUP(E2649,Sheet4!A:I,9,FALSE)</f>
        <v>#N/A</v>
      </c>
    </row>
    <row r="2650" spans="1:16" x14ac:dyDescent="0.3">
      <c r="A2650" s="2">
        <v>45784</v>
      </c>
      <c r="B2650">
        <v>67</v>
      </c>
      <c r="C2650" s="3" t="s">
        <v>6</v>
      </c>
      <c r="D2650" s="1">
        <v>45784</v>
      </c>
      <c r="E2650">
        <v>2025</v>
      </c>
      <c r="F2650" s="4" t="e">
        <f>VLOOKUP(E2650,Sheet4!A:B,2,FALSE)</f>
        <v>#N/A</v>
      </c>
      <c r="G2650" t="e">
        <f>VLOOKUP(E2650,Sheet4!A:C,3,FALSE)</f>
        <v>#N/A</v>
      </c>
      <c r="H2650" t="e">
        <f>VLOOKUP(E2650,Sheet4!A:D,4,FALSE)</f>
        <v>#N/A</v>
      </c>
      <c r="I2650" s="11" t="e">
        <f>VLOOKUP(E2650,Sheet4!A:I,2,FALSE)</f>
        <v>#N/A</v>
      </c>
      <c r="J2650" t="e">
        <f>VLOOKUP(E2650,Sheet4!A:I,3,FALSE)</f>
        <v>#N/A</v>
      </c>
      <c r="K2650" s="11" t="e">
        <f>VLOOKUP(E2650,Sheet4!A:I,4,FALSE)</f>
        <v>#N/A</v>
      </c>
      <c r="L2650" t="e">
        <f>VLOOKUP(E2650,Sheet4!A:I,5,FALSE)</f>
        <v>#N/A</v>
      </c>
      <c r="M2650" t="e">
        <f>VLOOKUP(E2650,Sheet4!A:I,6,FALSE)</f>
        <v>#N/A</v>
      </c>
      <c r="N2650" s="11" t="e">
        <f>VLOOKUP(E2650,Sheet4!A:I,7,FALSE)</f>
        <v>#N/A</v>
      </c>
      <c r="O2650" s="4" t="e">
        <f>VLOOKUP(E2650,Sheet4!A:I,8,FALSE)</f>
        <v>#N/A</v>
      </c>
      <c r="P2650" s="11" t="e">
        <f>VLOOKUP(E2650,Sheet4!A:I,9,FALSE)</f>
        <v>#N/A</v>
      </c>
    </row>
    <row r="2651" spans="1:16" x14ac:dyDescent="0.3">
      <c r="A2651" s="2">
        <v>45785</v>
      </c>
      <c r="B2651">
        <v>65</v>
      </c>
      <c r="C2651" s="3" t="s">
        <v>6</v>
      </c>
      <c r="D2651" s="1">
        <v>45785</v>
      </c>
      <c r="E2651">
        <v>2025</v>
      </c>
      <c r="F2651" s="4" t="e">
        <f>VLOOKUP(E2651,Sheet4!A:B,2,FALSE)</f>
        <v>#N/A</v>
      </c>
      <c r="G2651" t="e">
        <f>VLOOKUP(E2651,Sheet4!A:C,3,FALSE)</f>
        <v>#N/A</v>
      </c>
      <c r="H2651" t="e">
        <f>VLOOKUP(E2651,Sheet4!A:D,4,FALSE)</f>
        <v>#N/A</v>
      </c>
      <c r="I2651" s="11" t="e">
        <f>VLOOKUP(E2651,Sheet4!A:I,2,FALSE)</f>
        <v>#N/A</v>
      </c>
      <c r="J2651" t="e">
        <f>VLOOKUP(E2651,Sheet4!A:I,3,FALSE)</f>
        <v>#N/A</v>
      </c>
      <c r="K2651" s="11" t="e">
        <f>VLOOKUP(E2651,Sheet4!A:I,4,FALSE)</f>
        <v>#N/A</v>
      </c>
      <c r="L2651" t="e">
        <f>VLOOKUP(E2651,Sheet4!A:I,5,FALSE)</f>
        <v>#N/A</v>
      </c>
      <c r="M2651" t="e">
        <f>VLOOKUP(E2651,Sheet4!A:I,6,FALSE)</f>
        <v>#N/A</v>
      </c>
      <c r="N2651" s="11" t="e">
        <f>VLOOKUP(E2651,Sheet4!A:I,7,FALSE)</f>
        <v>#N/A</v>
      </c>
      <c r="O2651" s="4" t="e">
        <f>VLOOKUP(E2651,Sheet4!A:I,8,FALSE)</f>
        <v>#N/A</v>
      </c>
      <c r="P2651" s="11" t="e">
        <f>VLOOKUP(E2651,Sheet4!A:I,9,FALSE)</f>
        <v>#N/A</v>
      </c>
    </row>
    <row r="2652" spans="1:16" x14ac:dyDescent="0.3">
      <c r="A2652" s="2">
        <v>45786</v>
      </c>
      <c r="B2652">
        <v>73</v>
      </c>
      <c r="C2652" s="3" t="s">
        <v>6</v>
      </c>
      <c r="D2652" s="1">
        <v>45786</v>
      </c>
      <c r="E2652">
        <v>2025</v>
      </c>
      <c r="F2652" s="4" t="e">
        <f>VLOOKUP(E2652,Sheet4!A:B,2,FALSE)</f>
        <v>#N/A</v>
      </c>
      <c r="G2652" t="e">
        <f>VLOOKUP(E2652,Sheet4!A:C,3,FALSE)</f>
        <v>#N/A</v>
      </c>
      <c r="H2652" t="e">
        <f>VLOOKUP(E2652,Sheet4!A:D,4,FALSE)</f>
        <v>#N/A</v>
      </c>
      <c r="I2652" s="11" t="e">
        <f>VLOOKUP(E2652,Sheet4!A:I,2,FALSE)</f>
        <v>#N/A</v>
      </c>
      <c r="J2652" t="e">
        <f>VLOOKUP(E2652,Sheet4!A:I,3,FALSE)</f>
        <v>#N/A</v>
      </c>
      <c r="K2652" s="11" t="e">
        <f>VLOOKUP(E2652,Sheet4!A:I,4,FALSE)</f>
        <v>#N/A</v>
      </c>
      <c r="L2652" t="e">
        <f>VLOOKUP(E2652,Sheet4!A:I,5,FALSE)</f>
        <v>#N/A</v>
      </c>
      <c r="M2652" t="e">
        <f>VLOOKUP(E2652,Sheet4!A:I,6,FALSE)</f>
        <v>#N/A</v>
      </c>
      <c r="N2652" s="11" t="e">
        <f>VLOOKUP(E2652,Sheet4!A:I,7,FALSE)</f>
        <v>#N/A</v>
      </c>
      <c r="O2652" s="4" t="e">
        <f>VLOOKUP(E2652,Sheet4!A:I,8,FALSE)</f>
        <v>#N/A</v>
      </c>
      <c r="P2652" s="11" t="e">
        <f>VLOOKUP(E2652,Sheet4!A:I,9,FALSE)</f>
        <v>#N/A</v>
      </c>
    </row>
    <row r="2653" spans="1:16" x14ac:dyDescent="0.3">
      <c r="A2653" s="2">
        <v>45787</v>
      </c>
      <c r="B2653">
        <v>70</v>
      </c>
      <c r="C2653" s="3" t="s">
        <v>6</v>
      </c>
      <c r="D2653" s="1">
        <v>45787</v>
      </c>
      <c r="E2653">
        <v>2025</v>
      </c>
      <c r="F2653" s="4" t="e">
        <f>VLOOKUP(E2653,Sheet4!A:B,2,FALSE)</f>
        <v>#N/A</v>
      </c>
      <c r="G2653" t="e">
        <f>VLOOKUP(E2653,Sheet4!A:C,3,FALSE)</f>
        <v>#N/A</v>
      </c>
      <c r="H2653" t="e">
        <f>VLOOKUP(E2653,Sheet4!A:D,4,FALSE)</f>
        <v>#N/A</v>
      </c>
      <c r="I2653" s="11" t="e">
        <f>VLOOKUP(E2653,Sheet4!A:I,2,FALSE)</f>
        <v>#N/A</v>
      </c>
      <c r="J2653" t="e">
        <f>VLOOKUP(E2653,Sheet4!A:I,3,FALSE)</f>
        <v>#N/A</v>
      </c>
      <c r="K2653" s="11" t="e">
        <f>VLOOKUP(E2653,Sheet4!A:I,4,FALSE)</f>
        <v>#N/A</v>
      </c>
      <c r="L2653" t="e">
        <f>VLOOKUP(E2653,Sheet4!A:I,5,FALSE)</f>
        <v>#N/A</v>
      </c>
      <c r="M2653" t="e">
        <f>VLOOKUP(E2653,Sheet4!A:I,6,FALSE)</f>
        <v>#N/A</v>
      </c>
      <c r="N2653" s="11" t="e">
        <f>VLOOKUP(E2653,Sheet4!A:I,7,FALSE)</f>
        <v>#N/A</v>
      </c>
      <c r="O2653" s="4" t="e">
        <f>VLOOKUP(E2653,Sheet4!A:I,8,FALSE)</f>
        <v>#N/A</v>
      </c>
      <c r="P2653" s="11" t="e">
        <f>VLOOKUP(E2653,Sheet4!A:I,9,FALSE)</f>
        <v>#N/A</v>
      </c>
    </row>
    <row r="2654" spans="1:16" x14ac:dyDescent="0.3">
      <c r="A2654" s="2">
        <v>45788</v>
      </c>
      <c r="B2654">
        <v>70</v>
      </c>
      <c r="C2654" s="3" t="s">
        <v>6</v>
      </c>
      <c r="D2654" s="1">
        <v>45788</v>
      </c>
      <c r="E2654">
        <v>2025</v>
      </c>
      <c r="F2654" s="4" t="e">
        <f>VLOOKUP(E2654,Sheet4!A:B,2,FALSE)</f>
        <v>#N/A</v>
      </c>
      <c r="G2654" t="e">
        <f>VLOOKUP(E2654,Sheet4!A:C,3,FALSE)</f>
        <v>#N/A</v>
      </c>
      <c r="H2654" t="e">
        <f>VLOOKUP(E2654,Sheet4!A:D,4,FALSE)</f>
        <v>#N/A</v>
      </c>
      <c r="I2654" s="11" t="e">
        <f>VLOOKUP(E2654,Sheet4!A:I,2,FALSE)</f>
        <v>#N/A</v>
      </c>
      <c r="J2654" t="e">
        <f>VLOOKUP(E2654,Sheet4!A:I,3,FALSE)</f>
        <v>#N/A</v>
      </c>
      <c r="K2654" s="11" t="e">
        <f>VLOOKUP(E2654,Sheet4!A:I,4,FALSE)</f>
        <v>#N/A</v>
      </c>
      <c r="L2654" t="e">
        <f>VLOOKUP(E2654,Sheet4!A:I,5,FALSE)</f>
        <v>#N/A</v>
      </c>
      <c r="M2654" t="e">
        <f>VLOOKUP(E2654,Sheet4!A:I,6,FALSE)</f>
        <v>#N/A</v>
      </c>
      <c r="N2654" s="11" t="e">
        <f>VLOOKUP(E2654,Sheet4!A:I,7,FALSE)</f>
        <v>#N/A</v>
      </c>
      <c r="O2654" s="4" t="e">
        <f>VLOOKUP(E2654,Sheet4!A:I,8,FALSE)</f>
        <v>#N/A</v>
      </c>
      <c r="P2654" s="11" t="e">
        <f>VLOOKUP(E2654,Sheet4!A:I,9,FALSE)</f>
        <v>#N/A</v>
      </c>
    </row>
    <row r="2655" spans="1:16" x14ac:dyDescent="0.3">
      <c r="A2655" s="2">
        <v>45789</v>
      </c>
      <c r="B2655">
        <v>70</v>
      </c>
      <c r="C2655" s="3" t="s">
        <v>6</v>
      </c>
      <c r="D2655" s="1">
        <v>45789</v>
      </c>
      <c r="E2655">
        <v>2025</v>
      </c>
      <c r="F2655" s="4" t="e">
        <f>VLOOKUP(E2655,Sheet4!A:B,2,FALSE)</f>
        <v>#N/A</v>
      </c>
      <c r="G2655" t="e">
        <f>VLOOKUP(E2655,Sheet4!A:C,3,FALSE)</f>
        <v>#N/A</v>
      </c>
      <c r="H2655" t="e">
        <f>VLOOKUP(E2655,Sheet4!A:D,4,FALSE)</f>
        <v>#N/A</v>
      </c>
      <c r="I2655" s="11" t="e">
        <f>VLOOKUP(E2655,Sheet4!A:I,2,FALSE)</f>
        <v>#N/A</v>
      </c>
      <c r="J2655" t="e">
        <f>VLOOKUP(E2655,Sheet4!A:I,3,FALSE)</f>
        <v>#N/A</v>
      </c>
      <c r="K2655" s="11" t="e">
        <f>VLOOKUP(E2655,Sheet4!A:I,4,FALSE)</f>
        <v>#N/A</v>
      </c>
      <c r="L2655" t="e">
        <f>VLOOKUP(E2655,Sheet4!A:I,5,FALSE)</f>
        <v>#N/A</v>
      </c>
      <c r="M2655" t="e">
        <f>VLOOKUP(E2655,Sheet4!A:I,6,FALSE)</f>
        <v>#N/A</v>
      </c>
      <c r="N2655" s="11" t="e">
        <f>VLOOKUP(E2655,Sheet4!A:I,7,FALSE)</f>
        <v>#N/A</v>
      </c>
      <c r="O2655" s="4" t="e">
        <f>VLOOKUP(E2655,Sheet4!A:I,8,FALSE)</f>
        <v>#N/A</v>
      </c>
      <c r="P2655" s="11" t="e">
        <f>VLOOKUP(E2655,Sheet4!A:I,9,FALSE)</f>
        <v>#N/A</v>
      </c>
    </row>
    <row r="2656" spans="1:16" x14ac:dyDescent="0.3">
      <c r="A2656" s="2">
        <v>45790</v>
      </c>
      <c r="B2656">
        <v>70</v>
      </c>
      <c r="C2656" s="3" t="s">
        <v>6</v>
      </c>
      <c r="D2656" s="1">
        <v>45790</v>
      </c>
      <c r="E2656">
        <v>2025</v>
      </c>
      <c r="F2656" s="4" t="e">
        <f>VLOOKUP(E2656,Sheet4!A:B,2,FALSE)</f>
        <v>#N/A</v>
      </c>
      <c r="G2656" t="e">
        <f>VLOOKUP(E2656,Sheet4!A:C,3,FALSE)</f>
        <v>#N/A</v>
      </c>
      <c r="H2656" t="e">
        <f>VLOOKUP(E2656,Sheet4!A:D,4,FALSE)</f>
        <v>#N/A</v>
      </c>
      <c r="I2656" s="11" t="e">
        <f>VLOOKUP(E2656,Sheet4!A:I,2,FALSE)</f>
        <v>#N/A</v>
      </c>
      <c r="J2656" t="e">
        <f>VLOOKUP(E2656,Sheet4!A:I,3,FALSE)</f>
        <v>#N/A</v>
      </c>
      <c r="K2656" s="11" t="e">
        <f>VLOOKUP(E2656,Sheet4!A:I,4,FALSE)</f>
        <v>#N/A</v>
      </c>
      <c r="L2656" t="e">
        <f>VLOOKUP(E2656,Sheet4!A:I,5,FALSE)</f>
        <v>#N/A</v>
      </c>
      <c r="M2656" t="e">
        <f>VLOOKUP(E2656,Sheet4!A:I,6,FALSE)</f>
        <v>#N/A</v>
      </c>
      <c r="N2656" s="11" t="e">
        <f>VLOOKUP(E2656,Sheet4!A:I,7,FALSE)</f>
        <v>#N/A</v>
      </c>
      <c r="O2656" s="4" t="e">
        <f>VLOOKUP(E2656,Sheet4!A:I,8,FALSE)</f>
        <v>#N/A</v>
      </c>
      <c r="P2656" s="11" t="e">
        <f>VLOOKUP(E2656,Sheet4!A:I,9,FALSE)</f>
        <v>#N/A</v>
      </c>
    </row>
    <row r="2657" spans="1:16" x14ac:dyDescent="0.3">
      <c r="A2657" s="2">
        <v>45791</v>
      </c>
      <c r="B2657">
        <v>73</v>
      </c>
      <c r="C2657" s="3" t="s">
        <v>6</v>
      </c>
      <c r="D2657" s="1">
        <v>45791</v>
      </c>
      <c r="E2657">
        <v>2025</v>
      </c>
      <c r="F2657" s="4" t="e">
        <f>VLOOKUP(E2657,Sheet4!A:B,2,FALSE)</f>
        <v>#N/A</v>
      </c>
      <c r="G2657" t="e">
        <f>VLOOKUP(E2657,Sheet4!A:C,3,FALSE)</f>
        <v>#N/A</v>
      </c>
      <c r="H2657" t="e">
        <f>VLOOKUP(E2657,Sheet4!A:D,4,FALSE)</f>
        <v>#N/A</v>
      </c>
      <c r="I2657" s="11" t="e">
        <f>VLOOKUP(E2657,Sheet4!A:I,2,FALSE)</f>
        <v>#N/A</v>
      </c>
      <c r="J2657" t="e">
        <f>VLOOKUP(E2657,Sheet4!A:I,3,FALSE)</f>
        <v>#N/A</v>
      </c>
      <c r="K2657" s="11" t="e">
        <f>VLOOKUP(E2657,Sheet4!A:I,4,FALSE)</f>
        <v>#N/A</v>
      </c>
      <c r="L2657" t="e">
        <f>VLOOKUP(E2657,Sheet4!A:I,5,FALSE)</f>
        <v>#N/A</v>
      </c>
      <c r="M2657" t="e">
        <f>VLOOKUP(E2657,Sheet4!A:I,6,FALSE)</f>
        <v>#N/A</v>
      </c>
      <c r="N2657" s="11" t="e">
        <f>VLOOKUP(E2657,Sheet4!A:I,7,FALSE)</f>
        <v>#N/A</v>
      </c>
      <c r="O2657" s="4" t="e">
        <f>VLOOKUP(E2657,Sheet4!A:I,8,FALSE)</f>
        <v>#N/A</v>
      </c>
      <c r="P2657" s="11" t="e">
        <f>VLOOKUP(E2657,Sheet4!A:I,9,FALSE)</f>
        <v>#N/A</v>
      </c>
    </row>
    <row r="2658" spans="1:16" x14ac:dyDescent="0.3">
      <c r="A2658" s="2">
        <v>45792</v>
      </c>
      <c r="B2658">
        <v>70</v>
      </c>
      <c r="C2658" s="3" t="s">
        <v>6</v>
      </c>
      <c r="D2658" s="1">
        <v>45792</v>
      </c>
      <c r="E2658">
        <v>2025</v>
      </c>
      <c r="F2658" s="4" t="e">
        <f>VLOOKUP(E2658,Sheet4!A:B,2,FALSE)</f>
        <v>#N/A</v>
      </c>
      <c r="G2658" t="e">
        <f>VLOOKUP(E2658,Sheet4!A:C,3,FALSE)</f>
        <v>#N/A</v>
      </c>
      <c r="H2658" t="e">
        <f>VLOOKUP(E2658,Sheet4!A:D,4,FALSE)</f>
        <v>#N/A</v>
      </c>
      <c r="I2658" s="11" t="e">
        <f>VLOOKUP(E2658,Sheet4!A:I,2,FALSE)</f>
        <v>#N/A</v>
      </c>
      <c r="J2658" t="e">
        <f>VLOOKUP(E2658,Sheet4!A:I,3,FALSE)</f>
        <v>#N/A</v>
      </c>
      <c r="K2658" s="11" t="e">
        <f>VLOOKUP(E2658,Sheet4!A:I,4,FALSE)</f>
        <v>#N/A</v>
      </c>
      <c r="L2658" t="e">
        <f>VLOOKUP(E2658,Sheet4!A:I,5,FALSE)</f>
        <v>#N/A</v>
      </c>
      <c r="M2658" t="e">
        <f>VLOOKUP(E2658,Sheet4!A:I,6,FALSE)</f>
        <v>#N/A</v>
      </c>
      <c r="N2658" s="11" t="e">
        <f>VLOOKUP(E2658,Sheet4!A:I,7,FALSE)</f>
        <v>#N/A</v>
      </c>
      <c r="O2658" s="4" t="e">
        <f>VLOOKUP(E2658,Sheet4!A:I,8,FALSE)</f>
        <v>#N/A</v>
      </c>
      <c r="P2658" s="11" t="e">
        <f>VLOOKUP(E2658,Sheet4!A:I,9,FALSE)</f>
        <v>#N/A</v>
      </c>
    </row>
    <row r="2659" spans="1:16" x14ac:dyDescent="0.3">
      <c r="A2659" s="2">
        <v>45793</v>
      </c>
      <c r="B2659">
        <v>71</v>
      </c>
      <c r="C2659" s="3" t="s">
        <v>6</v>
      </c>
      <c r="D2659" s="1">
        <v>45793</v>
      </c>
      <c r="E2659">
        <v>2025</v>
      </c>
      <c r="F2659" s="4" t="e">
        <f>VLOOKUP(E2659,Sheet4!A:B,2,FALSE)</f>
        <v>#N/A</v>
      </c>
      <c r="G2659" t="e">
        <f>VLOOKUP(E2659,Sheet4!A:C,3,FALSE)</f>
        <v>#N/A</v>
      </c>
      <c r="H2659" t="e">
        <f>VLOOKUP(E2659,Sheet4!A:D,4,FALSE)</f>
        <v>#N/A</v>
      </c>
      <c r="I2659" s="11" t="e">
        <f>VLOOKUP(E2659,Sheet4!A:I,2,FALSE)</f>
        <v>#N/A</v>
      </c>
      <c r="J2659" t="e">
        <f>VLOOKUP(E2659,Sheet4!A:I,3,FALSE)</f>
        <v>#N/A</v>
      </c>
      <c r="K2659" s="11" t="e">
        <f>VLOOKUP(E2659,Sheet4!A:I,4,FALSE)</f>
        <v>#N/A</v>
      </c>
      <c r="L2659" t="e">
        <f>VLOOKUP(E2659,Sheet4!A:I,5,FALSE)</f>
        <v>#N/A</v>
      </c>
      <c r="M2659" t="e">
        <f>VLOOKUP(E2659,Sheet4!A:I,6,FALSE)</f>
        <v>#N/A</v>
      </c>
      <c r="N2659" s="11" t="e">
        <f>VLOOKUP(E2659,Sheet4!A:I,7,FALSE)</f>
        <v>#N/A</v>
      </c>
      <c r="O2659" s="4" t="e">
        <f>VLOOKUP(E2659,Sheet4!A:I,8,FALSE)</f>
        <v>#N/A</v>
      </c>
      <c r="P2659" s="11" t="e">
        <f>VLOOKUP(E2659,Sheet4!A:I,9,FALSE)</f>
        <v>#N/A</v>
      </c>
    </row>
    <row r="2660" spans="1:16" x14ac:dyDescent="0.3">
      <c r="A2660" s="2">
        <v>45794</v>
      </c>
      <c r="B2660">
        <v>74</v>
      </c>
      <c r="C2660" s="3" t="s">
        <v>6</v>
      </c>
      <c r="D2660" s="1">
        <v>45794</v>
      </c>
      <c r="E2660">
        <v>2025</v>
      </c>
      <c r="F2660" s="4" t="e">
        <f>VLOOKUP(E2660,Sheet4!A:B,2,FALSE)</f>
        <v>#N/A</v>
      </c>
      <c r="G2660" t="e">
        <f>VLOOKUP(E2660,Sheet4!A:C,3,FALSE)</f>
        <v>#N/A</v>
      </c>
      <c r="H2660" t="e">
        <f>VLOOKUP(E2660,Sheet4!A:D,4,FALSE)</f>
        <v>#N/A</v>
      </c>
      <c r="I2660" s="11" t="e">
        <f>VLOOKUP(E2660,Sheet4!A:I,2,FALSE)</f>
        <v>#N/A</v>
      </c>
      <c r="J2660" t="e">
        <f>VLOOKUP(E2660,Sheet4!A:I,3,FALSE)</f>
        <v>#N/A</v>
      </c>
      <c r="K2660" s="11" t="e">
        <f>VLOOKUP(E2660,Sheet4!A:I,4,FALSE)</f>
        <v>#N/A</v>
      </c>
      <c r="L2660" t="e">
        <f>VLOOKUP(E2660,Sheet4!A:I,5,FALSE)</f>
        <v>#N/A</v>
      </c>
      <c r="M2660" t="e">
        <f>VLOOKUP(E2660,Sheet4!A:I,6,FALSE)</f>
        <v>#N/A</v>
      </c>
      <c r="N2660" s="11" t="e">
        <f>VLOOKUP(E2660,Sheet4!A:I,7,FALSE)</f>
        <v>#N/A</v>
      </c>
      <c r="O2660" s="4" t="e">
        <f>VLOOKUP(E2660,Sheet4!A:I,8,FALSE)</f>
        <v>#N/A</v>
      </c>
      <c r="P2660" s="11" t="e">
        <f>VLOOKUP(E2660,Sheet4!A:I,9,FALSE)</f>
        <v>#N/A</v>
      </c>
    </row>
    <row r="2661" spans="1:16" x14ac:dyDescent="0.3">
      <c r="A2661" s="2">
        <v>45795</v>
      </c>
      <c r="B2661">
        <v>74</v>
      </c>
      <c r="C2661" s="3" t="s">
        <v>6</v>
      </c>
      <c r="D2661" s="1">
        <v>45795</v>
      </c>
      <c r="E2661">
        <v>2025</v>
      </c>
      <c r="F2661" s="4" t="e">
        <f>VLOOKUP(E2661,Sheet4!A:B,2,FALSE)</f>
        <v>#N/A</v>
      </c>
      <c r="G2661" t="e">
        <f>VLOOKUP(E2661,Sheet4!A:C,3,FALSE)</f>
        <v>#N/A</v>
      </c>
      <c r="H2661" t="e">
        <f>VLOOKUP(E2661,Sheet4!A:D,4,FALSE)</f>
        <v>#N/A</v>
      </c>
      <c r="I2661" s="11" t="e">
        <f>VLOOKUP(E2661,Sheet4!A:I,2,FALSE)</f>
        <v>#N/A</v>
      </c>
      <c r="J2661" t="e">
        <f>VLOOKUP(E2661,Sheet4!A:I,3,FALSE)</f>
        <v>#N/A</v>
      </c>
      <c r="K2661" s="11" t="e">
        <f>VLOOKUP(E2661,Sheet4!A:I,4,FALSE)</f>
        <v>#N/A</v>
      </c>
      <c r="L2661" t="e">
        <f>VLOOKUP(E2661,Sheet4!A:I,5,FALSE)</f>
        <v>#N/A</v>
      </c>
      <c r="M2661" t="e">
        <f>VLOOKUP(E2661,Sheet4!A:I,6,FALSE)</f>
        <v>#N/A</v>
      </c>
      <c r="N2661" s="11" t="e">
        <f>VLOOKUP(E2661,Sheet4!A:I,7,FALSE)</f>
        <v>#N/A</v>
      </c>
      <c r="O2661" s="4" t="e">
        <f>VLOOKUP(E2661,Sheet4!A:I,8,FALSE)</f>
        <v>#N/A</v>
      </c>
      <c r="P2661" s="11" t="e">
        <f>VLOOKUP(E2661,Sheet4!A:I,9,FALSE)</f>
        <v>#N/A</v>
      </c>
    </row>
    <row r="2662" spans="1:16" x14ac:dyDescent="0.3">
      <c r="A2662" s="2">
        <v>45796</v>
      </c>
      <c r="B2662">
        <v>74</v>
      </c>
      <c r="C2662" s="3" t="s">
        <v>6</v>
      </c>
      <c r="D2662" s="1">
        <v>45796</v>
      </c>
      <c r="E2662">
        <v>2025</v>
      </c>
      <c r="F2662" s="4" t="e">
        <f>VLOOKUP(E2662,Sheet4!A:B,2,FALSE)</f>
        <v>#N/A</v>
      </c>
      <c r="G2662" t="e">
        <f>VLOOKUP(E2662,Sheet4!A:C,3,FALSE)</f>
        <v>#N/A</v>
      </c>
      <c r="H2662" t="e">
        <f>VLOOKUP(E2662,Sheet4!A:D,4,FALSE)</f>
        <v>#N/A</v>
      </c>
      <c r="I2662" s="11" t="e">
        <f>VLOOKUP(E2662,Sheet4!A:I,2,FALSE)</f>
        <v>#N/A</v>
      </c>
      <c r="J2662" t="e">
        <f>VLOOKUP(E2662,Sheet4!A:I,3,FALSE)</f>
        <v>#N/A</v>
      </c>
      <c r="K2662" s="11" t="e">
        <f>VLOOKUP(E2662,Sheet4!A:I,4,FALSE)</f>
        <v>#N/A</v>
      </c>
      <c r="L2662" t="e">
        <f>VLOOKUP(E2662,Sheet4!A:I,5,FALSE)</f>
        <v>#N/A</v>
      </c>
      <c r="M2662" t="e">
        <f>VLOOKUP(E2662,Sheet4!A:I,6,FALSE)</f>
        <v>#N/A</v>
      </c>
      <c r="N2662" s="11" t="e">
        <f>VLOOKUP(E2662,Sheet4!A:I,7,FALSE)</f>
        <v>#N/A</v>
      </c>
      <c r="O2662" s="4" t="e">
        <f>VLOOKUP(E2662,Sheet4!A:I,8,FALSE)</f>
        <v>#N/A</v>
      </c>
      <c r="P2662" s="11" t="e">
        <f>VLOOKUP(E2662,Sheet4!A:I,9,FALSE)</f>
        <v>#N/A</v>
      </c>
    </row>
    <row r="2663" spans="1:16" x14ac:dyDescent="0.3">
      <c r="A2663" s="2">
        <v>45797</v>
      </c>
      <c r="B2663">
        <v>71</v>
      </c>
      <c r="C2663" s="3" t="s">
        <v>6</v>
      </c>
      <c r="D2663" s="1">
        <v>45797</v>
      </c>
      <c r="E2663">
        <v>2025</v>
      </c>
      <c r="F2663" s="4" t="e">
        <f>VLOOKUP(E2663,Sheet4!A:B,2,FALSE)</f>
        <v>#N/A</v>
      </c>
      <c r="G2663" t="e">
        <f>VLOOKUP(E2663,Sheet4!A:C,3,FALSE)</f>
        <v>#N/A</v>
      </c>
      <c r="H2663" t="e">
        <f>VLOOKUP(E2663,Sheet4!A:D,4,FALSE)</f>
        <v>#N/A</v>
      </c>
      <c r="I2663" s="11" t="e">
        <f>VLOOKUP(E2663,Sheet4!A:I,2,FALSE)</f>
        <v>#N/A</v>
      </c>
      <c r="J2663" t="e">
        <f>VLOOKUP(E2663,Sheet4!A:I,3,FALSE)</f>
        <v>#N/A</v>
      </c>
      <c r="K2663" s="11" t="e">
        <f>VLOOKUP(E2663,Sheet4!A:I,4,FALSE)</f>
        <v>#N/A</v>
      </c>
      <c r="L2663" t="e">
        <f>VLOOKUP(E2663,Sheet4!A:I,5,FALSE)</f>
        <v>#N/A</v>
      </c>
      <c r="M2663" t="e">
        <f>VLOOKUP(E2663,Sheet4!A:I,6,FALSE)</f>
        <v>#N/A</v>
      </c>
      <c r="N2663" s="11" t="e">
        <f>VLOOKUP(E2663,Sheet4!A:I,7,FALSE)</f>
        <v>#N/A</v>
      </c>
      <c r="O2663" s="4" t="e">
        <f>VLOOKUP(E2663,Sheet4!A:I,8,FALSE)</f>
        <v>#N/A</v>
      </c>
      <c r="P2663" s="11" t="e">
        <f>VLOOKUP(E2663,Sheet4!A:I,9,FALSE)</f>
        <v>#N/A</v>
      </c>
    </row>
    <row r="2664" spans="1:16" x14ac:dyDescent="0.3">
      <c r="A2664" s="2">
        <v>45798</v>
      </c>
      <c r="B2664">
        <v>70</v>
      </c>
      <c r="C2664" s="3" t="s">
        <v>6</v>
      </c>
      <c r="D2664" s="1">
        <v>45798</v>
      </c>
      <c r="E2664">
        <v>2025</v>
      </c>
      <c r="F2664" s="4" t="e">
        <f>VLOOKUP(E2664,Sheet4!A:B,2,FALSE)</f>
        <v>#N/A</v>
      </c>
      <c r="G2664" t="e">
        <f>VLOOKUP(E2664,Sheet4!A:C,3,FALSE)</f>
        <v>#N/A</v>
      </c>
      <c r="H2664" t="e">
        <f>VLOOKUP(E2664,Sheet4!A:D,4,FALSE)</f>
        <v>#N/A</v>
      </c>
      <c r="I2664" s="11" t="e">
        <f>VLOOKUP(E2664,Sheet4!A:I,2,FALSE)</f>
        <v>#N/A</v>
      </c>
      <c r="J2664" t="e">
        <f>VLOOKUP(E2664,Sheet4!A:I,3,FALSE)</f>
        <v>#N/A</v>
      </c>
      <c r="K2664" s="11" t="e">
        <f>VLOOKUP(E2664,Sheet4!A:I,4,FALSE)</f>
        <v>#N/A</v>
      </c>
      <c r="L2664" t="e">
        <f>VLOOKUP(E2664,Sheet4!A:I,5,FALSE)</f>
        <v>#N/A</v>
      </c>
      <c r="M2664" t="e">
        <f>VLOOKUP(E2664,Sheet4!A:I,6,FALSE)</f>
        <v>#N/A</v>
      </c>
      <c r="N2664" s="11" t="e">
        <f>VLOOKUP(E2664,Sheet4!A:I,7,FALSE)</f>
        <v>#N/A</v>
      </c>
      <c r="O2664" s="4" t="e">
        <f>VLOOKUP(E2664,Sheet4!A:I,8,FALSE)</f>
        <v>#N/A</v>
      </c>
      <c r="P2664" s="11" t="e">
        <f>VLOOKUP(E2664,Sheet4!A:I,9,FALSE)</f>
        <v>#N/A</v>
      </c>
    </row>
    <row r="2665" spans="1:16" x14ac:dyDescent="0.3">
      <c r="A2665" s="2">
        <v>45799</v>
      </c>
      <c r="B2665">
        <v>72</v>
      </c>
      <c r="C2665" s="3" t="s">
        <v>6</v>
      </c>
      <c r="D2665" s="1">
        <v>45799</v>
      </c>
      <c r="E2665">
        <v>2025</v>
      </c>
      <c r="F2665" s="4" t="e">
        <f>VLOOKUP(E2665,Sheet4!A:B,2,FALSE)</f>
        <v>#N/A</v>
      </c>
      <c r="G2665" t="e">
        <f>VLOOKUP(E2665,Sheet4!A:C,3,FALSE)</f>
        <v>#N/A</v>
      </c>
      <c r="H2665" t="e">
        <f>VLOOKUP(E2665,Sheet4!A:D,4,FALSE)</f>
        <v>#N/A</v>
      </c>
      <c r="I2665" s="11" t="e">
        <f>VLOOKUP(E2665,Sheet4!A:I,2,FALSE)</f>
        <v>#N/A</v>
      </c>
      <c r="J2665" t="e">
        <f>VLOOKUP(E2665,Sheet4!A:I,3,FALSE)</f>
        <v>#N/A</v>
      </c>
      <c r="K2665" s="11" t="e">
        <f>VLOOKUP(E2665,Sheet4!A:I,4,FALSE)</f>
        <v>#N/A</v>
      </c>
      <c r="L2665" t="e">
        <f>VLOOKUP(E2665,Sheet4!A:I,5,FALSE)</f>
        <v>#N/A</v>
      </c>
      <c r="M2665" t="e">
        <f>VLOOKUP(E2665,Sheet4!A:I,6,FALSE)</f>
        <v>#N/A</v>
      </c>
      <c r="N2665" s="11" t="e">
        <f>VLOOKUP(E2665,Sheet4!A:I,7,FALSE)</f>
        <v>#N/A</v>
      </c>
      <c r="O2665" s="4" t="e">
        <f>VLOOKUP(E2665,Sheet4!A:I,8,FALSE)</f>
        <v>#N/A</v>
      </c>
      <c r="P2665" s="11" t="e">
        <f>VLOOKUP(E2665,Sheet4!A:I,9,FALSE)</f>
        <v>#N/A</v>
      </c>
    </row>
    <row r="2666" spans="1:16" x14ac:dyDescent="0.3">
      <c r="A2666" s="2">
        <v>45800</v>
      </c>
      <c r="B2666">
        <v>78</v>
      </c>
      <c r="C2666" s="3" t="s">
        <v>7</v>
      </c>
      <c r="D2666" s="1">
        <v>45800</v>
      </c>
      <c r="E2666">
        <v>2025</v>
      </c>
      <c r="F2666" s="4" t="e">
        <f>VLOOKUP(E2666,Sheet4!A:B,2,FALSE)</f>
        <v>#N/A</v>
      </c>
      <c r="G2666" t="e">
        <f>VLOOKUP(E2666,Sheet4!A:C,3,FALSE)</f>
        <v>#N/A</v>
      </c>
      <c r="H2666" t="e">
        <f>VLOOKUP(E2666,Sheet4!A:D,4,FALSE)</f>
        <v>#N/A</v>
      </c>
      <c r="I2666" s="11" t="e">
        <f>VLOOKUP(E2666,Sheet4!A:I,2,FALSE)</f>
        <v>#N/A</v>
      </c>
      <c r="J2666" t="e">
        <f>VLOOKUP(E2666,Sheet4!A:I,3,FALSE)</f>
        <v>#N/A</v>
      </c>
      <c r="K2666" s="11" t="e">
        <f>VLOOKUP(E2666,Sheet4!A:I,4,FALSE)</f>
        <v>#N/A</v>
      </c>
      <c r="L2666" t="e">
        <f>VLOOKUP(E2666,Sheet4!A:I,5,FALSE)</f>
        <v>#N/A</v>
      </c>
      <c r="M2666" t="e">
        <f>VLOOKUP(E2666,Sheet4!A:I,6,FALSE)</f>
        <v>#N/A</v>
      </c>
      <c r="N2666" s="11" t="e">
        <f>VLOOKUP(E2666,Sheet4!A:I,7,FALSE)</f>
        <v>#N/A</v>
      </c>
      <c r="O2666" s="4" t="e">
        <f>VLOOKUP(E2666,Sheet4!A:I,8,FALSE)</f>
        <v>#N/A</v>
      </c>
      <c r="P2666" s="11" t="e">
        <f>VLOOKUP(E2666,Sheet4!A:I,9,FALSE)</f>
        <v>#N/A</v>
      </c>
    </row>
    <row r="2667" spans="1:16" x14ac:dyDescent="0.3">
      <c r="A2667" s="2">
        <v>45801</v>
      </c>
      <c r="B2667">
        <v>66</v>
      </c>
      <c r="C2667" s="3" t="s">
        <v>6</v>
      </c>
      <c r="D2667" s="1">
        <v>45801</v>
      </c>
      <c r="E2667">
        <v>2025</v>
      </c>
      <c r="F2667" s="4" t="e">
        <f>VLOOKUP(E2667,Sheet4!A:B,2,FALSE)</f>
        <v>#N/A</v>
      </c>
      <c r="G2667" t="e">
        <f>VLOOKUP(E2667,Sheet4!A:C,3,FALSE)</f>
        <v>#N/A</v>
      </c>
      <c r="H2667" t="e">
        <f>VLOOKUP(E2667,Sheet4!A:D,4,FALSE)</f>
        <v>#N/A</v>
      </c>
      <c r="I2667" s="11" t="e">
        <f>VLOOKUP(E2667,Sheet4!A:I,2,FALSE)</f>
        <v>#N/A</v>
      </c>
      <c r="J2667" t="e">
        <f>VLOOKUP(E2667,Sheet4!A:I,3,FALSE)</f>
        <v>#N/A</v>
      </c>
      <c r="K2667" s="11" t="e">
        <f>VLOOKUP(E2667,Sheet4!A:I,4,FALSE)</f>
        <v>#N/A</v>
      </c>
      <c r="L2667" t="e">
        <f>VLOOKUP(E2667,Sheet4!A:I,5,FALSE)</f>
        <v>#N/A</v>
      </c>
      <c r="M2667" t="e">
        <f>VLOOKUP(E2667,Sheet4!A:I,6,FALSE)</f>
        <v>#N/A</v>
      </c>
      <c r="N2667" s="11" t="e">
        <f>VLOOKUP(E2667,Sheet4!A:I,7,FALSE)</f>
        <v>#N/A</v>
      </c>
      <c r="O2667" s="4" t="e">
        <f>VLOOKUP(E2667,Sheet4!A:I,8,FALSE)</f>
        <v>#N/A</v>
      </c>
      <c r="P2667" s="11" t="e">
        <f>VLOOKUP(E2667,Sheet4!A:I,9,FALSE)</f>
        <v>#N/A</v>
      </c>
    </row>
    <row r="2668" spans="1:16" x14ac:dyDescent="0.3">
      <c r="A2668" s="2">
        <v>45802</v>
      </c>
      <c r="B2668">
        <v>74</v>
      </c>
      <c r="C2668" s="3" t="s">
        <v>6</v>
      </c>
      <c r="D2668" s="1">
        <v>45802</v>
      </c>
      <c r="E2668">
        <v>2025</v>
      </c>
      <c r="F2668" s="4" t="e">
        <f>VLOOKUP(E2668,Sheet4!A:B,2,FALSE)</f>
        <v>#N/A</v>
      </c>
      <c r="G2668" t="e">
        <f>VLOOKUP(E2668,Sheet4!A:C,3,FALSE)</f>
        <v>#N/A</v>
      </c>
      <c r="H2668" t="e">
        <f>VLOOKUP(E2668,Sheet4!A:D,4,FALSE)</f>
        <v>#N/A</v>
      </c>
      <c r="I2668" s="11" t="e">
        <f>VLOOKUP(E2668,Sheet4!A:I,2,FALSE)</f>
        <v>#N/A</v>
      </c>
      <c r="J2668" t="e">
        <f>VLOOKUP(E2668,Sheet4!A:I,3,FALSE)</f>
        <v>#N/A</v>
      </c>
      <c r="K2668" s="11" t="e">
        <f>VLOOKUP(E2668,Sheet4!A:I,4,FALSE)</f>
        <v>#N/A</v>
      </c>
      <c r="L2668" t="e">
        <f>VLOOKUP(E2668,Sheet4!A:I,5,FALSE)</f>
        <v>#N/A</v>
      </c>
      <c r="M2668" t="e">
        <f>VLOOKUP(E2668,Sheet4!A:I,6,FALSE)</f>
        <v>#N/A</v>
      </c>
      <c r="N2668" s="11" t="e">
        <f>VLOOKUP(E2668,Sheet4!A:I,7,FALSE)</f>
        <v>#N/A</v>
      </c>
      <c r="O2668" s="4" t="e">
        <f>VLOOKUP(E2668,Sheet4!A:I,8,FALSE)</f>
        <v>#N/A</v>
      </c>
      <c r="P2668" s="11" t="e">
        <f>VLOOKUP(E2668,Sheet4!A:I,9,FALSE)</f>
        <v>#N/A</v>
      </c>
    </row>
    <row r="2669" spans="1:16" x14ac:dyDescent="0.3">
      <c r="A2669" s="2">
        <v>45803</v>
      </c>
      <c r="B2669">
        <v>73</v>
      </c>
      <c r="C2669" s="3" t="s">
        <v>6</v>
      </c>
      <c r="D2669" s="1">
        <v>45803</v>
      </c>
      <c r="E2669">
        <v>2025</v>
      </c>
      <c r="F2669" s="4" t="e">
        <f>VLOOKUP(E2669,Sheet4!A:B,2,FALSE)</f>
        <v>#N/A</v>
      </c>
      <c r="G2669" t="e">
        <f>VLOOKUP(E2669,Sheet4!A:C,3,FALSE)</f>
        <v>#N/A</v>
      </c>
      <c r="H2669" t="e">
        <f>VLOOKUP(E2669,Sheet4!A:D,4,FALSE)</f>
        <v>#N/A</v>
      </c>
      <c r="I2669" s="11" t="e">
        <f>VLOOKUP(E2669,Sheet4!A:I,2,FALSE)</f>
        <v>#N/A</v>
      </c>
      <c r="J2669" t="e">
        <f>VLOOKUP(E2669,Sheet4!A:I,3,FALSE)</f>
        <v>#N/A</v>
      </c>
      <c r="K2669" s="11" t="e">
        <f>VLOOKUP(E2669,Sheet4!A:I,4,FALSE)</f>
        <v>#N/A</v>
      </c>
      <c r="L2669" t="e">
        <f>VLOOKUP(E2669,Sheet4!A:I,5,FALSE)</f>
        <v>#N/A</v>
      </c>
      <c r="M2669" t="e">
        <f>VLOOKUP(E2669,Sheet4!A:I,6,FALSE)</f>
        <v>#N/A</v>
      </c>
      <c r="N2669" s="11" t="e">
        <f>VLOOKUP(E2669,Sheet4!A:I,7,FALSE)</f>
        <v>#N/A</v>
      </c>
      <c r="O2669" s="4" t="e">
        <f>VLOOKUP(E2669,Sheet4!A:I,8,FALSE)</f>
        <v>#N/A</v>
      </c>
      <c r="P2669" s="11" t="e">
        <f>VLOOKUP(E2669,Sheet4!A:I,9,FALSE)</f>
        <v>#N/A</v>
      </c>
    </row>
    <row r="2670" spans="1:16" x14ac:dyDescent="0.3">
      <c r="A2670" s="2">
        <v>45804</v>
      </c>
      <c r="B2670">
        <v>74</v>
      </c>
      <c r="C2670" s="3" t="s">
        <v>6</v>
      </c>
      <c r="D2670" s="1">
        <v>45804</v>
      </c>
      <c r="E2670">
        <v>2025</v>
      </c>
      <c r="F2670" s="4" t="e">
        <f>VLOOKUP(E2670,Sheet4!A:B,2,FALSE)</f>
        <v>#N/A</v>
      </c>
      <c r="G2670" t="e">
        <f>VLOOKUP(E2670,Sheet4!A:C,3,FALSE)</f>
        <v>#N/A</v>
      </c>
      <c r="H2670" t="e">
        <f>VLOOKUP(E2670,Sheet4!A:D,4,FALSE)</f>
        <v>#N/A</v>
      </c>
      <c r="I2670" s="11" t="e">
        <f>VLOOKUP(E2670,Sheet4!A:I,2,FALSE)</f>
        <v>#N/A</v>
      </c>
      <c r="J2670" t="e">
        <f>VLOOKUP(E2670,Sheet4!A:I,3,FALSE)</f>
        <v>#N/A</v>
      </c>
      <c r="K2670" s="11" t="e">
        <f>VLOOKUP(E2670,Sheet4!A:I,4,FALSE)</f>
        <v>#N/A</v>
      </c>
      <c r="L2670" t="e">
        <f>VLOOKUP(E2670,Sheet4!A:I,5,FALSE)</f>
        <v>#N/A</v>
      </c>
      <c r="M2670" t="e">
        <f>VLOOKUP(E2670,Sheet4!A:I,6,FALSE)</f>
        <v>#N/A</v>
      </c>
      <c r="N2670" s="11" t="e">
        <f>VLOOKUP(E2670,Sheet4!A:I,7,FALSE)</f>
        <v>#N/A</v>
      </c>
      <c r="O2670" s="4" t="e">
        <f>VLOOKUP(E2670,Sheet4!A:I,8,FALSE)</f>
        <v>#N/A</v>
      </c>
      <c r="P2670" s="11" t="e">
        <f>VLOOKUP(E2670,Sheet4!A:I,9,FALSE)</f>
        <v>#N/A</v>
      </c>
    </row>
    <row r="2671" spans="1:16" x14ac:dyDescent="0.3">
      <c r="A2671" s="2">
        <v>45805</v>
      </c>
      <c r="B2671">
        <v>71</v>
      </c>
      <c r="C2671" s="3" t="s">
        <v>6</v>
      </c>
      <c r="D2671" s="1">
        <v>45805</v>
      </c>
      <c r="E2671">
        <v>2025</v>
      </c>
      <c r="F2671" s="4" t="e">
        <f>VLOOKUP(E2671,Sheet4!A:B,2,FALSE)</f>
        <v>#N/A</v>
      </c>
      <c r="G2671" t="e">
        <f>VLOOKUP(E2671,Sheet4!A:C,3,FALSE)</f>
        <v>#N/A</v>
      </c>
      <c r="H2671" t="e">
        <f>VLOOKUP(E2671,Sheet4!A:D,4,FALSE)</f>
        <v>#N/A</v>
      </c>
      <c r="I2671" s="11" t="e">
        <f>VLOOKUP(E2671,Sheet4!A:I,2,FALSE)</f>
        <v>#N/A</v>
      </c>
      <c r="J2671" t="e">
        <f>VLOOKUP(E2671,Sheet4!A:I,3,FALSE)</f>
        <v>#N/A</v>
      </c>
      <c r="K2671" s="11" t="e">
        <f>VLOOKUP(E2671,Sheet4!A:I,4,FALSE)</f>
        <v>#N/A</v>
      </c>
      <c r="L2671" t="e">
        <f>VLOOKUP(E2671,Sheet4!A:I,5,FALSE)</f>
        <v>#N/A</v>
      </c>
      <c r="M2671" t="e">
        <f>VLOOKUP(E2671,Sheet4!A:I,6,FALSE)</f>
        <v>#N/A</v>
      </c>
      <c r="N2671" s="11" t="e">
        <f>VLOOKUP(E2671,Sheet4!A:I,7,FALSE)</f>
        <v>#N/A</v>
      </c>
      <c r="O2671" s="4" t="e">
        <f>VLOOKUP(E2671,Sheet4!A:I,8,FALSE)</f>
        <v>#N/A</v>
      </c>
      <c r="P2671" s="11" t="e">
        <f>VLOOKUP(E2671,Sheet4!A:I,9,FALSE)</f>
        <v>#N/A</v>
      </c>
    </row>
    <row r="2672" spans="1:16" x14ac:dyDescent="0.3">
      <c r="A2672" s="2">
        <v>45806</v>
      </c>
      <c r="B2672">
        <v>74</v>
      </c>
      <c r="C2672" s="3" t="s">
        <v>6</v>
      </c>
      <c r="D2672" s="1">
        <v>45806</v>
      </c>
      <c r="E2672">
        <v>2025</v>
      </c>
      <c r="F2672" s="4" t="e">
        <f>VLOOKUP(E2672,Sheet4!A:B,2,FALSE)</f>
        <v>#N/A</v>
      </c>
      <c r="G2672" t="e">
        <f>VLOOKUP(E2672,Sheet4!A:C,3,FALSE)</f>
        <v>#N/A</v>
      </c>
      <c r="H2672" t="e">
        <f>VLOOKUP(E2672,Sheet4!A:D,4,FALSE)</f>
        <v>#N/A</v>
      </c>
      <c r="I2672" s="11" t="e">
        <f>VLOOKUP(E2672,Sheet4!A:I,2,FALSE)</f>
        <v>#N/A</v>
      </c>
      <c r="J2672" t="e">
        <f>VLOOKUP(E2672,Sheet4!A:I,3,FALSE)</f>
        <v>#N/A</v>
      </c>
      <c r="K2672" s="11" t="e">
        <f>VLOOKUP(E2672,Sheet4!A:I,4,FALSE)</f>
        <v>#N/A</v>
      </c>
      <c r="L2672" t="e">
        <f>VLOOKUP(E2672,Sheet4!A:I,5,FALSE)</f>
        <v>#N/A</v>
      </c>
      <c r="M2672" t="e">
        <f>VLOOKUP(E2672,Sheet4!A:I,6,FALSE)</f>
        <v>#N/A</v>
      </c>
      <c r="N2672" s="11" t="e">
        <f>VLOOKUP(E2672,Sheet4!A:I,7,FALSE)</f>
        <v>#N/A</v>
      </c>
      <c r="O2672" s="4" t="e">
        <f>VLOOKUP(E2672,Sheet4!A:I,8,FALSE)</f>
        <v>#N/A</v>
      </c>
      <c r="P2672" s="11" t="e">
        <f>VLOOKUP(E2672,Sheet4!A:I,9,FALSE)</f>
        <v>#N/A</v>
      </c>
    </row>
    <row r="2673" spans="1:16" x14ac:dyDescent="0.3">
      <c r="A2673" s="2">
        <v>45807</v>
      </c>
      <c r="B2673">
        <v>60</v>
      </c>
      <c r="C2673" s="3" t="s">
        <v>6</v>
      </c>
      <c r="D2673" s="1">
        <v>45807</v>
      </c>
      <c r="E2673">
        <v>2025</v>
      </c>
      <c r="F2673" s="4" t="e">
        <f>VLOOKUP(E2673,Sheet4!A:B,2,FALSE)</f>
        <v>#N/A</v>
      </c>
      <c r="G2673" t="e">
        <f>VLOOKUP(E2673,Sheet4!A:C,3,FALSE)</f>
        <v>#N/A</v>
      </c>
      <c r="H2673" t="e">
        <f>VLOOKUP(E2673,Sheet4!A:D,4,FALSE)</f>
        <v>#N/A</v>
      </c>
      <c r="I2673" s="11" t="e">
        <f>VLOOKUP(E2673,Sheet4!A:I,2,FALSE)</f>
        <v>#N/A</v>
      </c>
      <c r="J2673" t="e">
        <f>VLOOKUP(E2673,Sheet4!A:I,3,FALSE)</f>
        <v>#N/A</v>
      </c>
      <c r="K2673" s="11" t="e">
        <f>VLOOKUP(E2673,Sheet4!A:I,4,FALSE)</f>
        <v>#N/A</v>
      </c>
      <c r="L2673" t="e">
        <f>VLOOKUP(E2673,Sheet4!A:I,5,FALSE)</f>
        <v>#N/A</v>
      </c>
      <c r="M2673" t="e">
        <f>VLOOKUP(E2673,Sheet4!A:I,6,FALSE)</f>
        <v>#N/A</v>
      </c>
      <c r="N2673" s="11" t="e">
        <f>VLOOKUP(E2673,Sheet4!A:I,7,FALSE)</f>
        <v>#N/A</v>
      </c>
      <c r="O2673" s="4" t="e">
        <f>VLOOKUP(E2673,Sheet4!A:I,8,FALSE)</f>
        <v>#N/A</v>
      </c>
      <c r="P2673" s="11" t="e">
        <f>VLOOKUP(E2673,Sheet4!A:I,9,FALSE)</f>
        <v>#N/A</v>
      </c>
    </row>
    <row r="2674" spans="1:16" x14ac:dyDescent="0.3">
      <c r="A2674" s="2">
        <v>45808</v>
      </c>
      <c r="B2674">
        <v>50</v>
      </c>
      <c r="C2674" s="3" t="s">
        <v>5</v>
      </c>
      <c r="D2674" s="1">
        <v>45808</v>
      </c>
      <c r="E2674">
        <v>2025</v>
      </c>
      <c r="F2674" s="4" t="e">
        <f>VLOOKUP(E2674,Sheet4!A:B,2,FALSE)</f>
        <v>#N/A</v>
      </c>
      <c r="G2674" t="e">
        <f>VLOOKUP(E2674,Sheet4!A:C,3,FALSE)</f>
        <v>#N/A</v>
      </c>
      <c r="H2674" t="e">
        <f>VLOOKUP(E2674,Sheet4!A:D,4,FALSE)</f>
        <v>#N/A</v>
      </c>
      <c r="I2674" s="11" t="e">
        <f>VLOOKUP(E2674,Sheet4!A:I,2,FALSE)</f>
        <v>#N/A</v>
      </c>
      <c r="J2674" t="e">
        <f>VLOOKUP(E2674,Sheet4!A:I,3,FALSE)</f>
        <v>#N/A</v>
      </c>
      <c r="K2674" s="11" t="e">
        <f>VLOOKUP(E2674,Sheet4!A:I,4,FALSE)</f>
        <v>#N/A</v>
      </c>
      <c r="L2674" t="e">
        <f>VLOOKUP(E2674,Sheet4!A:I,5,FALSE)</f>
        <v>#N/A</v>
      </c>
      <c r="M2674" t="e">
        <f>VLOOKUP(E2674,Sheet4!A:I,6,FALSE)</f>
        <v>#N/A</v>
      </c>
      <c r="N2674" s="11" t="e">
        <f>VLOOKUP(E2674,Sheet4!A:I,7,FALSE)</f>
        <v>#N/A</v>
      </c>
      <c r="O2674" s="4" t="e">
        <f>VLOOKUP(E2674,Sheet4!A:I,8,FALSE)</f>
        <v>#N/A</v>
      </c>
      <c r="P2674" s="11" t="e">
        <f>VLOOKUP(E2674,Sheet4!A:I,9,FALSE)</f>
        <v>#N/A</v>
      </c>
    </row>
    <row r="2675" spans="1:16" x14ac:dyDescent="0.3">
      <c r="A2675" s="2">
        <v>45809</v>
      </c>
      <c r="B2675">
        <v>56</v>
      </c>
      <c r="C2675" s="3" t="s">
        <v>6</v>
      </c>
      <c r="D2675" s="1">
        <v>45809</v>
      </c>
      <c r="E2675">
        <v>2025</v>
      </c>
      <c r="F2675" s="4" t="e">
        <f>VLOOKUP(E2675,Sheet4!A:B,2,FALSE)</f>
        <v>#N/A</v>
      </c>
      <c r="G2675" t="e">
        <f>VLOOKUP(E2675,Sheet4!A:C,3,FALSE)</f>
        <v>#N/A</v>
      </c>
      <c r="H2675" t="e">
        <f>VLOOKUP(E2675,Sheet4!A:D,4,FALSE)</f>
        <v>#N/A</v>
      </c>
      <c r="I2675" s="11" t="e">
        <f>VLOOKUP(E2675,Sheet4!A:I,2,FALSE)</f>
        <v>#N/A</v>
      </c>
      <c r="J2675" t="e">
        <f>VLOOKUP(E2675,Sheet4!A:I,3,FALSE)</f>
        <v>#N/A</v>
      </c>
      <c r="K2675" s="11" t="e">
        <f>VLOOKUP(E2675,Sheet4!A:I,4,FALSE)</f>
        <v>#N/A</v>
      </c>
      <c r="L2675" t="e">
        <f>VLOOKUP(E2675,Sheet4!A:I,5,FALSE)</f>
        <v>#N/A</v>
      </c>
      <c r="M2675" t="e">
        <f>VLOOKUP(E2675,Sheet4!A:I,6,FALSE)</f>
        <v>#N/A</v>
      </c>
      <c r="N2675" s="11" t="e">
        <f>VLOOKUP(E2675,Sheet4!A:I,7,FALSE)</f>
        <v>#N/A</v>
      </c>
      <c r="O2675" s="4" t="e">
        <f>VLOOKUP(E2675,Sheet4!A:I,8,FALSE)</f>
        <v>#N/A</v>
      </c>
      <c r="P2675" s="11" t="e">
        <f>VLOOKUP(E2675,Sheet4!A:I,9,FALSE)</f>
        <v>#N/A</v>
      </c>
    </row>
    <row r="2676" spans="1:16" x14ac:dyDescent="0.3">
      <c r="A2676" s="2">
        <v>45810</v>
      </c>
      <c r="B2676">
        <v>64</v>
      </c>
      <c r="C2676" s="3" t="s">
        <v>6</v>
      </c>
      <c r="D2676" s="1">
        <v>45810</v>
      </c>
      <c r="E2676">
        <v>2025</v>
      </c>
      <c r="F2676" s="4" t="e">
        <f>VLOOKUP(E2676,Sheet4!A:B,2,FALSE)</f>
        <v>#N/A</v>
      </c>
      <c r="G2676" t="e">
        <f>VLOOKUP(E2676,Sheet4!A:C,3,FALSE)</f>
        <v>#N/A</v>
      </c>
      <c r="H2676" t="e">
        <f>VLOOKUP(E2676,Sheet4!A:D,4,FALSE)</f>
        <v>#N/A</v>
      </c>
      <c r="I2676" s="11" t="e">
        <f>VLOOKUP(E2676,Sheet4!A:I,2,FALSE)</f>
        <v>#N/A</v>
      </c>
      <c r="J2676" t="e">
        <f>VLOOKUP(E2676,Sheet4!A:I,3,FALSE)</f>
        <v>#N/A</v>
      </c>
      <c r="K2676" s="11" t="e">
        <f>VLOOKUP(E2676,Sheet4!A:I,4,FALSE)</f>
        <v>#N/A</v>
      </c>
      <c r="L2676" t="e">
        <f>VLOOKUP(E2676,Sheet4!A:I,5,FALSE)</f>
        <v>#N/A</v>
      </c>
      <c r="M2676" t="e">
        <f>VLOOKUP(E2676,Sheet4!A:I,6,FALSE)</f>
        <v>#N/A</v>
      </c>
      <c r="N2676" s="11" t="e">
        <f>VLOOKUP(E2676,Sheet4!A:I,7,FALSE)</f>
        <v>#N/A</v>
      </c>
      <c r="O2676" s="4" t="e">
        <f>VLOOKUP(E2676,Sheet4!A:I,8,FALSE)</f>
        <v>#N/A</v>
      </c>
      <c r="P2676" s="11" t="e">
        <f>VLOOKUP(E2676,Sheet4!A:I,9,FALSE)</f>
        <v>#N/A</v>
      </c>
    </row>
    <row r="2677" spans="1:16" x14ac:dyDescent="0.3">
      <c r="A2677" s="2">
        <v>45811</v>
      </c>
      <c r="B2677">
        <v>64</v>
      </c>
      <c r="C2677" s="3" t="s">
        <v>6</v>
      </c>
      <c r="D2677" s="1">
        <v>45811</v>
      </c>
      <c r="E2677">
        <v>2025</v>
      </c>
      <c r="F2677" s="4" t="e">
        <f>VLOOKUP(E2677,Sheet4!A:B,2,FALSE)</f>
        <v>#N/A</v>
      </c>
      <c r="G2677" t="e">
        <f>VLOOKUP(E2677,Sheet4!A:C,3,FALSE)</f>
        <v>#N/A</v>
      </c>
      <c r="H2677" t="e">
        <f>VLOOKUP(E2677,Sheet4!A:D,4,FALSE)</f>
        <v>#N/A</v>
      </c>
      <c r="I2677" s="11" t="e">
        <f>VLOOKUP(E2677,Sheet4!A:I,2,FALSE)</f>
        <v>#N/A</v>
      </c>
      <c r="J2677" t="e">
        <f>VLOOKUP(E2677,Sheet4!A:I,3,FALSE)</f>
        <v>#N/A</v>
      </c>
      <c r="K2677" s="11" t="e">
        <f>VLOOKUP(E2677,Sheet4!A:I,4,FALSE)</f>
        <v>#N/A</v>
      </c>
      <c r="L2677" t="e">
        <f>VLOOKUP(E2677,Sheet4!A:I,5,FALSE)</f>
        <v>#N/A</v>
      </c>
      <c r="M2677" t="e">
        <f>VLOOKUP(E2677,Sheet4!A:I,6,FALSE)</f>
        <v>#N/A</v>
      </c>
      <c r="N2677" s="11" t="e">
        <f>VLOOKUP(E2677,Sheet4!A:I,7,FALSE)</f>
        <v>#N/A</v>
      </c>
      <c r="O2677" s="4" t="e">
        <f>VLOOKUP(E2677,Sheet4!A:I,8,FALSE)</f>
        <v>#N/A</v>
      </c>
      <c r="P2677" s="11" t="e">
        <f>VLOOKUP(E2677,Sheet4!A:I,9,FALSE)</f>
        <v>#N/A</v>
      </c>
    </row>
    <row r="2678" spans="1:16" x14ac:dyDescent="0.3">
      <c r="A2678" s="2">
        <v>45812</v>
      </c>
      <c r="B2678">
        <v>62</v>
      </c>
      <c r="C2678" s="3" t="s">
        <v>6</v>
      </c>
      <c r="D2678" s="1">
        <v>45812</v>
      </c>
      <c r="E2678">
        <v>2025</v>
      </c>
      <c r="F2678" s="4" t="e">
        <f>VLOOKUP(E2678,Sheet4!A:B,2,FALSE)</f>
        <v>#N/A</v>
      </c>
      <c r="G2678" t="e">
        <f>VLOOKUP(E2678,Sheet4!A:C,3,FALSE)</f>
        <v>#N/A</v>
      </c>
      <c r="H2678" t="e">
        <f>VLOOKUP(E2678,Sheet4!A:D,4,FALSE)</f>
        <v>#N/A</v>
      </c>
      <c r="I2678" s="11" t="e">
        <f>VLOOKUP(E2678,Sheet4!A:I,2,FALSE)</f>
        <v>#N/A</v>
      </c>
      <c r="J2678" t="e">
        <f>VLOOKUP(E2678,Sheet4!A:I,3,FALSE)</f>
        <v>#N/A</v>
      </c>
      <c r="K2678" s="11" t="e">
        <f>VLOOKUP(E2678,Sheet4!A:I,4,FALSE)</f>
        <v>#N/A</v>
      </c>
      <c r="L2678" t="e">
        <f>VLOOKUP(E2678,Sheet4!A:I,5,FALSE)</f>
        <v>#N/A</v>
      </c>
      <c r="M2678" t="e">
        <f>VLOOKUP(E2678,Sheet4!A:I,6,FALSE)</f>
        <v>#N/A</v>
      </c>
      <c r="N2678" s="11" t="e">
        <f>VLOOKUP(E2678,Sheet4!A:I,7,FALSE)</f>
        <v>#N/A</v>
      </c>
      <c r="O2678" s="4" t="e">
        <f>VLOOKUP(E2678,Sheet4!A:I,8,FALSE)</f>
        <v>#N/A</v>
      </c>
      <c r="P2678" s="11" t="e">
        <f>VLOOKUP(E2678,Sheet4!A:I,9,FALSE)</f>
        <v>#N/A</v>
      </c>
    </row>
    <row r="2679" spans="1:16" x14ac:dyDescent="0.3">
      <c r="A2679" s="2">
        <v>45813</v>
      </c>
      <c r="B2679">
        <v>57</v>
      </c>
      <c r="C2679" s="3" t="s">
        <v>6</v>
      </c>
      <c r="D2679" s="1">
        <v>45813</v>
      </c>
      <c r="E2679">
        <v>2025</v>
      </c>
      <c r="F2679" s="4" t="e">
        <f>VLOOKUP(E2679,Sheet4!A:B,2,FALSE)</f>
        <v>#N/A</v>
      </c>
      <c r="G2679" t="e">
        <f>VLOOKUP(E2679,Sheet4!A:C,3,FALSE)</f>
        <v>#N/A</v>
      </c>
      <c r="H2679" t="e">
        <f>VLOOKUP(E2679,Sheet4!A:D,4,FALSE)</f>
        <v>#N/A</v>
      </c>
      <c r="I2679" s="11" t="e">
        <f>VLOOKUP(E2679,Sheet4!A:I,2,FALSE)</f>
        <v>#N/A</v>
      </c>
      <c r="J2679" t="e">
        <f>VLOOKUP(E2679,Sheet4!A:I,3,FALSE)</f>
        <v>#N/A</v>
      </c>
      <c r="K2679" s="11" t="e">
        <f>VLOOKUP(E2679,Sheet4!A:I,4,FALSE)</f>
        <v>#N/A</v>
      </c>
      <c r="L2679" t="e">
        <f>VLOOKUP(E2679,Sheet4!A:I,5,FALSE)</f>
        <v>#N/A</v>
      </c>
      <c r="M2679" t="e">
        <f>VLOOKUP(E2679,Sheet4!A:I,6,FALSE)</f>
        <v>#N/A</v>
      </c>
      <c r="N2679" s="11" t="e">
        <f>VLOOKUP(E2679,Sheet4!A:I,7,FALSE)</f>
        <v>#N/A</v>
      </c>
      <c r="O2679" s="4" t="e">
        <f>VLOOKUP(E2679,Sheet4!A:I,8,FALSE)</f>
        <v>#N/A</v>
      </c>
      <c r="P2679" s="11" t="e">
        <f>VLOOKUP(E2679,Sheet4!A:I,9,FALSE)</f>
        <v>#N/A</v>
      </c>
    </row>
    <row r="2680" spans="1:16" x14ac:dyDescent="0.3">
      <c r="A2680" s="2">
        <v>45814</v>
      </c>
      <c r="B2680">
        <v>45</v>
      </c>
      <c r="C2680" s="3" t="s">
        <v>3</v>
      </c>
      <c r="D2680" s="1">
        <v>45814</v>
      </c>
      <c r="E2680">
        <v>2025</v>
      </c>
      <c r="F2680" s="4" t="e">
        <f>VLOOKUP(E2680,Sheet4!A:B,2,FALSE)</f>
        <v>#N/A</v>
      </c>
      <c r="G2680" t="e">
        <f>VLOOKUP(E2680,Sheet4!A:C,3,FALSE)</f>
        <v>#N/A</v>
      </c>
      <c r="H2680" t="e">
        <f>VLOOKUP(E2680,Sheet4!A:D,4,FALSE)</f>
        <v>#N/A</v>
      </c>
      <c r="I2680" s="11" t="e">
        <f>VLOOKUP(E2680,Sheet4!A:I,2,FALSE)</f>
        <v>#N/A</v>
      </c>
      <c r="J2680" t="e">
        <f>VLOOKUP(E2680,Sheet4!A:I,3,FALSE)</f>
        <v>#N/A</v>
      </c>
      <c r="K2680" s="11" t="e">
        <f>VLOOKUP(E2680,Sheet4!A:I,4,FALSE)</f>
        <v>#N/A</v>
      </c>
      <c r="L2680" t="e">
        <f>VLOOKUP(E2680,Sheet4!A:I,5,FALSE)</f>
        <v>#N/A</v>
      </c>
      <c r="M2680" t="e">
        <f>VLOOKUP(E2680,Sheet4!A:I,6,FALSE)</f>
        <v>#N/A</v>
      </c>
      <c r="N2680" s="11" t="e">
        <f>VLOOKUP(E2680,Sheet4!A:I,7,FALSE)</f>
        <v>#N/A</v>
      </c>
      <c r="O2680" s="4" t="e">
        <f>VLOOKUP(E2680,Sheet4!A:I,8,FALSE)</f>
        <v>#N/A</v>
      </c>
      <c r="P2680" s="11" t="e">
        <f>VLOOKUP(E2680,Sheet4!A:I,9,FALSE)</f>
        <v>#N/A</v>
      </c>
    </row>
    <row r="2681" spans="1:16" x14ac:dyDescent="0.3">
      <c r="A2681" s="2">
        <v>45815</v>
      </c>
      <c r="B2681">
        <v>52</v>
      </c>
      <c r="C2681" s="3" t="s">
        <v>5</v>
      </c>
      <c r="D2681" s="1">
        <v>45815</v>
      </c>
      <c r="E2681">
        <v>2025</v>
      </c>
      <c r="F2681" s="4" t="e">
        <f>VLOOKUP(E2681,Sheet4!A:B,2,FALSE)</f>
        <v>#N/A</v>
      </c>
      <c r="G2681" t="e">
        <f>VLOOKUP(E2681,Sheet4!A:C,3,FALSE)</f>
        <v>#N/A</v>
      </c>
      <c r="H2681" t="e">
        <f>VLOOKUP(E2681,Sheet4!A:D,4,FALSE)</f>
        <v>#N/A</v>
      </c>
      <c r="I2681" s="11" t="e">
        <f>VLOOKUP(E2681,Sheet4!A:I,2,FALSE)</f>
        <v>#N/A</v>
      </c>
      <c r="J2681" t="e">
        <f>VLOOKUP(E2681,Sheet4!A:I,3,FALSE)</f>
        <v>#N/A</v>
      </c>
      <c r="K2681" s="11" t="e">
        <f>VLOOKUP(E2681,Sheet4!A:I,4,FALSE)</f>
        <v>#N/A</v>
      </c>
      <c r="L2681" t="e">
        <f>VLOOKUP(E2681,Sheet4!A:I,5,FALSE)</f>
        <v>#N/A</v>
      </c>
      <c r="M2681" t="e">
        <f>VLOOKUP(E2681,Sheet4!A:I,6,FALSE)</f>
        <v>#N/A</v>
      </c>
      <c r="N2681" s="11" t="e">
        <f>VLOOKUP(E2681,Sheet4!A:I,7,FALSE)</f>
        <v>#N/A</v>
      </c>
      <c r="O2681" s="4" t="e">
        <f>VLOOKUP(E2681,Sheet4!A:I,8,FALSE)</f>
        <v>#N/A</v>
      </c>
      <c r="P2681" s="11" t="e">
        <f>VLOOKUP(E2681,Sheet4!A:I,9,FALSE)</f>
        <v>#N/A</v>
      </c>
    </row>
    <row r="2682" spans="1:16" x14ac:dyDescent="0.3">
      <c r="A2682" s="2">
        <v>45816</v>
      </c>
      <c r="B2682">
        <v>62</v>
      </c>
      <c r="C2682" s="3" t="s">
        <v>6</v>
      </c>
      <c r="D2682" s="1">
        <v>45816</v>
      </c>
      <c r="E2682">
        <v>2025</v>
      </c>
      <c r="F2682" s="4" t="e">
        <f>VLOOKUP(E2682,Sheet4!A:B,2,FALSE)</f>
        <v>#N/A</v>
      </c>
      <c r="G2682" t="e">
        <f>VLOOKUP(E2682,Sheet4!A:C,3,FALSE)</f>
        <v>#N/A</v>
      </c>
      <c r="H2682" t="e">
        <f>VLOOKUP(E2682,Sheet4!A:D,4,FALSE)</f>
        <v>#N/A</v>
      </c>
      <c r="I2682" s="11" t="e">
        <f>VLOOKUP(E2682,Sheet4!A:I,2,FALSE)</f>
        <v>#N/A</v>
      </c>
      <c r="J2682" t="e">
        <f>VLOOKUP(E2682,Sheet4!A:I,3,FALSE)</f>
        <v>#N/A</v>
      </c>
      <c r="K2682" s="11" t="e">
        <f>VLOOKUP(E2682,Sheet4!A:I,4,FALSE)</f>
        <v>#N/A</v>
      </c>
      <c r="L2682" t="e">
        <f>VLOOKUP(E2682,Sheet4!A:I,5,FALSE)</f>
        <v>#N/A</v>
      </c>
      <c r="M2682" t="e">
        <f>VLOOKUP(E2682,Sheet4!A:I,6,FALSE)</f>
        <v>#N/A</v>
      </c>
      <c r="N2682" s="11" t="e">
        <f>VLOOKUP(E2682,Sheet4!A:I,7,FALSE)</f>
        <v>#N/A</v>
      </c>
      <c r="O2682" s="4" t="e">
        <f>VLOOKUP(E2682,Sheet4!A:I,8,FALSE)</f>
        <v>#N/A</v>
      </c>
      <c r="P2682" s="11" t="e">
        <f>VLOOKUP(E2682,Sheet4!A:I,9,FALSE)</f>
        <v>#N/A</v>
      </c>
    </row>
    <row r="2683" spans="1:16" x14ac:dyDescent="0.3">
      <c r="A2683" s="2">
        <v>45817</v>
      </c>
      <c r="B2683">
        <v>62</v>
      </c>
      <c r="C2683" s="3" t="s">
        <v>6</v>
      </c>
      <c r="D2683" s="1">
        <v>45817</v>
      </c>
      <c r="E2683">
        <v>2025</v>
      </c>
      <c r="F2683" s="4" t="e">
        <f>VLOOKUP(E2683,Sheet4!A:B,2,FALSE)</f>
        <v>#N/A</v>
      </c>
      <c r="G2683" t="e">
        <f>VLOOKUP(E2683,Sheet4!A:C,3,FALSE)</f>
        <v>#N/A</v>
      </c>
      <c r="H2683" t="e">
        <f>VLOOKUP(E2683,Sheet4!A:D,4,FALSE)</f>
        <v>#N/A</v>
      </c>
      <c r="I2683" s="11" t="e">
        <f>VLOOKUP(E2683,Sheet4!A:I,2,FALSE)</f>
        <v>#N/A</v>
      </c>
      <c r="J2683" t="e">
        <f>VLOOKUP(E2683,Sheet4!A:I,3,FALSE)</f>
        <v>#N/A</v>
      </c>
      <c r="K2683" s="11" t="e">
        <f>VLOOKUP(E2683,Sheet4!A:I,4,FALSE)</f>
        <v>#N/A</v>
      </c>
      <c r="L2683" t="e">
        <f>VLOOKUP(E2683,Sheet4!A:I,5,FALSE)</f>
        <v>#N/A</v>
      </c>
      <c r="M2683" t="e">
        <f>VLOOKUP(E2683,Sheet4!A:I,6,FALSE)</f>
        <v>#N/A</v>
      </c>
      <c r="N2683" s="11" t="e">
        <f>VLOOKUP(E2683,Sheet4!A:I,7,FALSE)</f>
        <v>#N/A</v>
      </c>
      <c r="O2683" s="4" t="e">
        <f>VLOOKUP(E2683,Sheet4!A:I,8,FALSE)</f>
        <v>#N/A</v>
      </c>
      <c r="P2683" s="11" t="e">
        <f>VLOOKUP(E2683,Sheet4!A:I,9,FALSE)</f>
        <v>#N/A</v>
      </c>
    </row>
    <row r="2684" spans="1:16" x14ac:dyDescent="0.3">
      <c r="A2684" s="2">
        <v>45818</v>
      </c>
      <c r="B2684">
        <v>71</v>
      </c>
      <c r="C2684" s="3" t="s">
        <v>6</v>
      </c>
      <c r="D2684" s="1">
        <v>45818</v>
      </c>
      <c r="E2684">
        <v>2025</v>
      </c>
      <c r="F2684" s="4" t="e">
        <f>VLOOKUP(E2684,Sheet4!A:B,2,FALSE)</f>
        <v>#N/A</v>
      </c>
      <c r="G2684" t="e">
        <f>VLOOKUP(E2684,Sheet4!A:C,3,FALSE)</f>
        <v>#N/A</v>
      </c>
      <c r="H2684" t="e">
        <f>VLOOKUP(E2684,Sheet4!A:D,4,FALSE)</f>
        <v>#N/A</v>
      </c>
      <c r="I2684" s="11" t="e">
        <f>VLOOKUP(E2684,Sheet4!A:I,2,FALSE)</f>
        <v>#N/A</v>
      </c>
      <c r="J2684" t="e">
        <f>VLOOKUP(E2684,Sheet4!A:I,3,FALSE)</f>
        <v>#N/A</v>
      </c>
      <c r="K2684" s="11" t="e">
        <f>VLOOKUP(E2684,Sheet4!A:I,4,FALSE)</f>
        <v>#N/A</v>
      </c>
      <c r="L2684" t="e">
        <f>VLOOKUP(E2684,Sheet4!A:I,5,FALSE)</f>
        <v>#N/A</v>
      </c>
      <c r="M2684" t="e">
        <f>VLOOKUP(E2684,Sheet4!A:I,6,FALSE)</f>
        <v>#N/A</v>
      </c>
      <c r="N2684" s="11" t="e">
        <f>VLOOKUP(E2684,Sheet4!A:I,7,FALSE)</f>
        <v>#N/A</v>
      </c>
      <c r="O2684" s="4" t="e">
        <f>VLOOKUP(E2684,Sheet4!A:I,8,FALSE)</f>
        <v>#N/A</v>
      </c>
      <c r="P2684" s="11" t="e">
        <f>VLOOKUP(E2684,Sheet4!A:I,9,FALSE)</f>
        <v>#N/A</v>
      </c>
    </row>
    <row r="2685" spans="1:16" x14ac:dyDescent="0.3">
      <c r="A2685" s="2">
        <v>45819</v>
      </c>
      <c r="B2685">
        <v>72</v>
      </c>
      <c r="C2685" s="3" t="s">
        <v>6</v>
      </c>
      <c r="D2685" s="1">
        <v>45819</v>
      </c>
      <c r="E2685">
        <v>2025</v>
      </c>
      <c r="F2685" s="4" t="e">
        <f>VLOOKUP(E2685,Sheet4!A:B,2,FALSE)</f>
        <v>#N/A</v>
      </c>
      <c r="G2685" t="e">
        <f>VLOOKUP(E2685,Sheet4!A:C,3,FALSE)</f>
        <v>#N/A</v>
      </c>
      <c r="H2685" t="e">
        <f>VLOOKUP(E2685,Sheet4!A:D,4,FALSE)</f>
        <v>#N/A</v>
      </c>
      <c r="I2685" s="11" t="e">
        <f>VLOOKUP(E2685,Sheet4!A:I,2,FALSE)</f>
        <v>#N/A</v>
      </c>
      <c r="J2685" t="e">
        <f>VLOOKUP(E2685,Sheet4!A:I,3,FALSE)</f>
        <v>#N/A</v>
      </c>
      <c r="K2685" s="11" t="e">
        <f>VLOOKUP(E2685,Sheet4!A:I,4,FALSE)</f>
        <v>#N/A</v>
      </c>
      <c r="L2685" t="e">
        <f>VLOOKUP(E2685,Sheet4!A:I,5,FALSE)</f>
        <v>#N/A</v>
      </c>
      <c r="M2685" t="e">
        <f>VLOOKUP(E2685,Sheet4!A:I,6,FALSE)</f>
        <v>#N/A</v>
      </c>
      <c r="N2685" s="11" t="e">
        <f>VLOOKUP(E2685,Sheet4!A:I,7,FALSE)</f>
        <v>#N/A</v>
      </c>
      <c r="O2685" s="4" t="e">
        <f>VLOOKUP(E2685,Sheet4!A:I,8,FALSE)</f>
        <v>#N/A</v>
      </c>
      <c r="P2685" s="11" t="e">
        <f>VLOOKUP(E2685,Sheet4!A:I,9,FALSE)</f>
        <v>#N/A</v>
      </c>
    </row>
    <row r="2686" spans="1:16" x14ac:dyDescent="0.3">
      <c r="A2686" s="2">
        <v>45820</v>
      </c>
      <c r="B2686">
        <v>71</v>
      </c>
      <c r="C2686" s="3" t="s">
        <v>6</v>
      </c>
      <c r="D2686" s="1">
        <v>45820</v>
      </c>
      <c r="E2686">
        <v>2025</v>
      </c>
      <c r="F2686" s="4" t="e">
        <f>VLOOKUP(E2686,Sheet4!A:B,2,FALSE)</f>
        <v>#N/A</v>
      </c>
      <c r="G2686" t="e">
        <f>VLOOKUP(E2686,Sheet4!A:C,3,FALSE)</f>
        <v>#N/A</v>
      </c>
      <c r="H2686" t="e">
        <f>VLOOKUP(E2686,Sheet4!A:D,4,FALSE)</f>
        <v>#N/A</v>
      </c>
      <c r="I2686" s="11" t="e">
        <f>VLOOKUP(E2686,Sheet4!A:I,2,FALSE)</f>
        <v>#N/A</v>
      </c>
      <c r="J2686" t="e">
        <f>VLOOKUP(E2686,Sheet4!A:I,3,FALSE)</f>
        <v>#N/A</v>
      </c>
      <c r="K2686" s="11" t="e">
        <f>VLOOKUP(E2686,Sheet4!A:I,4,FALSE)</f>
        <v>#N/A</v>
      </c>
      <c r="L2686" t="e">
        <f>VLOOKUP(E2686,Sheet4!A:I,5,FALSE)</f>
        <v>#N/A</v>
      </c>
      <c r="M2686" t="e">
        <f>VLOOKUP(E2686,Sheet4!A:I,6,FALSE)</f>
        <v>#N/A</v>
      </c>
      <c r="N2686" s="11" t="e">
        <f>VLOOKUP(E2686,Sheet4!A:I,7,FALSE)</f>
        <v>#N/A</v>
      </c>
      <c r="O2686" s="4" t="e">
        <f>VLOOKUP(E2686,Sheet4!A:I,8,FALSE)</f>
        <v>#N/A</v>
      </c>
      <c r="P2686" s="11" t="e">
        <f>VLOOKUP(E2686,Sheet4!A:I,9,FALSE)</f>
        <v>#N/A</v>
      </c>
    </row>
    <row r="2687" spans="1:16" x14ac:dyDescent="0.3">
      <c r="A2687" s="2">
        <v>45821</v>
      </c>
      <c r="B2687">
        <v>61</v>
      </c>
      <c r="C2687" s="3" t="s">
        <v>6</v>
      </c>
      <c r="D2687" s="1">
        <v>45821</v>
      </c>
      <c r="E2687">
        <v>2025</v>
      </c>
      <c r="F2687" s="4" t="e">
        <f>VLOOKUP(E2687,Sheet4!A:B,2,FALSE)</f>
        <v>#N/A</v>
      </c>
      <c r="G2687" t="e">
        <f>VLOOKUP(E2687,Sheet4!A:C,3,FALSE)</f>
        <v>#N/A</v>
      </c>
      <c r="H2687" t="e">
        <f>VLOOKUP(E2687,Sheet4!A:D,4,FALSE)</f>
        <v>#N/A</v>
      </c>
      <c r="I2687" s="11" t="e">
        <f>VLOOKUP(E2687,Sheet4!A:I,2,FALSE)</f>
        <v>#N/A</v>
      </c>
      <c r="J2687" t="e">
        <f>VLOOKUP(E2687,Sheet4!A:I,3,FALSE)</f>
        <v>#N/A</v>
      </c>
      <c r="K2687" s="11" t="e">
        <f>VLOOKUP(E2687,Sheet4!A:I,4,FALSE)</f>
        <v>#N/A</v>
      </c>
      <c r="L2687" t="e">
        <f>VLOOKUP(E2687,Sheet4!A:I,5,FALSE)</f>
        <v>#N/A</v>
      </c>
      <c r="M2687" t="e">
        <f>VLOOKUP(E2687,Sheet4!A:I,6,FALSE)</f>
        <v>#N/A</v>
      </c>
      <c r="N2687" s="11" t="e">
        <f>VLOOKUP(E2687,Sheet4!A:I,7,FALSE)</f>
        <v>#N/A</v>
      </c>
      <c r="O2687" s="4" t="e">
        <f>VLOOKUP(E2687,Sheet4!A:I,8,FALSE)</f>
        <v>#N/A</v>
      </c>
      <c r="P2687" s="11" t="e">
        <f>VLOOKUP(E2687,Sheet4!A:I,9,FALSE)</f>
        <v>#N/A</v>
      </c>
    </row>
    <row r="2688" spans="1:16" x14ac:dyDescent="0.3">
      <c r="A2688" s="2">
        <v>45822</v>
      </c>
      <c r="B2688">
        <v>63</v>
      </c>
      <c r="C2688" s="3" t="s">
        <v>6</v>
      </c>
      <c r="D2688" s="1">
        <v>45822</v>
      </c>
      <c r="E2688">
        <v>2025</v>
      </c>
      <c r="F2688" s="4" t="e">
        <f>VLOOKUP(E2688,Sheet4!A:B,2,FALSE)</f>
        <v>#N/A</v>
      </c>
      <c r="G2688" t="e">
        <f>VLOOKUP(E2688,Sheet4!A:C,3,FALSE)</f>
        <v>#N/A</v>
      </c>
      <c r="H2688" t="e">
        <f>VLOOKUP(E2688,Sheet4!A:D,4,FALSE)</f>
        <v>#N/A</v>
      </c>
      <c r="I2688" s="11" t="e">
        <f>VLOOKUP(E2688,Sheet4!A:I,2,FALSE)</f>
        <v>#N/A</v>
      </c>
      <c r="J2688" t="e">
        <f>VLOOKUP(E2688,Sheet4!A:I,3,FALSE)</f>
        <v>#N/A</v>
      </c>
      <c r="K2688" s="11" t="e">
        <f>VLOOKUP(E2688,Sheet4!A:I,4,FALSE)</f>
        <v>#N/A</v>
      </c>
      <c r="L2688" t="e">
        <f>VLOOKUP(E2688,Sheet4!A:I,5,FALSE)</f>
        <v>#N/A</v>
      </c>
      <c r="M2688" t="e">
        <f>VLOOKUP(E2688,Sheet4!A:I,6,FALSE)</f>
        <v>#N/A</v>
      </c>
      <c r="N2688" s="11" t="e">
        <f>VLOOKUP(E2688,Sheet4!A:I,7,FALSE)</f>
        <v>#N/A</v>
      </c>
      <c r="O2688" s="4" t="e">
        <f>VLOOKUP(E2688,Sheet4!A:I,8,FALSE)</f>
        <v>#N/A</v>
      </c>
      <c r="P2688" s="11" t="e">
        <f>VLOOKUP(E2688,Sheet4!A:I,9,FALSE)</f>
        <v>#N/A</v>
      </c>
    </row>
    <row r="2689" spans="1:16" x14ac:dyDescent="0.3">
      <c r="A2689" s="2">
        <v>45823</v>
      </c>
      <c r="B2689">
        <v>60</v>
      </c>
      <c r="C2689" s="3" t="s">
        <v>6</v>
      </c>
      <c r="D2689" s="1">
        <v>45823</v>
      </c>
      <c r="E2689">
        <v>2025</v>
      </c>
      <c r="F2689" s="4" t="e">
        <f>VLOOKUP(E2689,Sheet4!A:B,2,FALSE)</f>
        <v>#N/A</v>
      </c>
      <c r="G2689" t="e">
        <f>VLOOKUP(E2689,Sheet4!A:C,3,FALSE)</f>
        <v>#N/A</v>
      </c>
      <c r="H2689" t="e">
        <f>VLOOKUP(E2689,Sheet4!A:D,4,FALSE)</f>
        <v>#N/A</v>
      </c>
      <c r="I2689" s="11" t="e">
        <f>VLOOKUP(E2689,Sheet4!A:I,2,FALSE)</f>
        <v>#N/A</v>
      </c>
      <c r="J2689" t="e">
        <f>VLOOKUP(E2689,Sheet4!A:I,3,FALSE)</f>
        <v>#N/A</v>
      </c>
      <c r="K2689" s="11" t="e">
        <f>VLOOKUP(E2689,Sheet4!A:I,4,FALSE)</f>
        <v>#N/A</v>
      </c>
      <c r="L2689" t="e">
        <f>VLOOKUP(E2689,Sheet4!A:I,5,FALSE)</f>
        <v>#N/A</v>
      </c>
      <c r="M2689" t="e">
        <f>VLOOKUP(E2689,Sheet4!A:I,6,FALSE)</f>
        <v>#N/A</v>
      </c>
      <c r="N2689" s="11" t="e">
        <f>VLOOKUP(E2689,Sheet4!A:I,7,FALSE)</f>
        <v>#N/A</v>
      </c>
      <c r="O2689" s="4" t="e">
        <f>VLOOKUP(E2689,Sheet4!A:I,8,FALSE)</f>
        <v>#N/A</v>
      </c>
      <c r="P2689" s="11" t="e">
        <f>VLOOKUP(E2689,Sheet4!A:I,9,FALSE)</f>
        <v>#N/A</v>
      </c>
    </row>
    <row r="2690" spans="1:16" x14ac:dyDescent="0.3">
      <c r="A2690" s="2">
        <v>45824</v>
      </c>
      <c r="B2690">
        <v>61</v>
      </c>
      <c r="C2690" s="3" t="s">
        <v>6</v>
      </c>
      <c r="D2690" s="1">
        <v>45824</v>
      </c>
      <c r="E2690">
        <v>2025</v>
      </c>
      <c r="F2690" s="4" t="e">
        <f>VLOOKUP(E2690,Sheet4!A:B,2,FALSE)</f>
        <v>#N/A</v>
      </c>
      <c r="G2690" t="e">
        <f>VLOOKUP(E2690,Sheet4!A:C,3,FALSE)</f>
        <v>#N/A</v>
      </c>
      <c r="H2690" t="e">
        <f>VLOOKUP(E2690,Sheet4!A:D,4,FALSE)</f>
        <v>#N/A</v>
      </c>
      <c r="I2690" s="11" t="e">
        <f>VLOOKUP(E2690,Sheet4!A:I,2,FALSE)</f>
        <v>#N/A</v>
      </c>
      <c r="J2690" t="e">
        <f>VLOOKUP(E2690,Sheet4!A:I,3,FALSE)</f>
        <v>#N/A</v>
      </c>
      <c r="K2690" s="11" t="e">
        <f>VLOOKUP(E2690,Sheet4!A:I,4,FALSE)</f>
        <v>#N/A</v>
      </c>
      <c r="L2690" t="e">
        <f>VLOOKUP(E2690,Sheet4!A:I,5,FALSE)</f>
        <v>#N/A</v>
      </c>
      <c r="M2690" t="e">
        <f>VLOOKUP(E2690,Sheet4!A:I,6,FALSE)</f>
        <v>#N/A</v>
      </c>
      <c r="N2690" s="11" t="e">
        <f>VLOOKUP(E2690,Sheet4!A:I,7,FALSE)</f>
        <v>#N/A</v>
      </c>
      <c r="O2690" s="4" t="e">
        <f>VLOOKUP(E2690,Sheet4!A:I,8,FALSE)</f>
        <v>#N/A</v>
      </c>
      <c r="P2690" s="11" t="e">
        <f>VLOOKUP(E2690,Sheet4!A:I,9,FALSE)</f>
        <v>#N/A</v>
      </c>
    </row>
    <row r="2691" spans="1:16" x14ac:dyDescent="0.3">
      <c r="A2691" s="2">
        <v>45825</v>
      </c>
      <c r="B2691">
        <v>68</v>
      </c>
      <c r="C2691" s="3" t="s">
        <v>6</v>
      </c>
      <c r="D2691" s="1">
        <v>45825</v>
      </c>
      <c r="E2691">
        <v>2025</v>
      </c>
      <c r="F2691" s="4" t="e">
        <f>VLOOKUP(E2691,Sheet4!A:B,2,FALSE)</f>
        <v>#N/A</v>
      </c>
      <c r="G2691" t="e">
        <f>VLOOKUP(E2691,Sheet4!A:C,3,FALSE)</f>
        <v>#N/A</v>
      </c>
      <c r="H2691" t="e">
        <f>VLOOKUP(E2691,Sheet4!A:D,4,FALSE)</f>
        <v>#N/A</v>
      </c>
      <c r="I2691" s="11" t="e">
        <f>VLOOKUP(E2691,Sheet4!A:I,2,FALSE)</f>
        <v>#N/A</v>
      </c>
      <c r="J2691" t="e">
        <f>VLOOKUP(E2691,Sheet4!A:I,3,FALSE)</f>
        <v>#N/A</v>
      </c>
      <c r="K2691" s="11" t="e">
        <f>VLOOKUP(E2691,Sheet4!A:I,4,FALSE)</f>
        <v>#N/A</v>
      </c>
      <c r="L2691" t="e">
        <f>VLOOKUP(E2691,Sheet4!A:I,5,FALSE)</f>
        <v>#N/A</v>
      </c>
      <c r="M2691" t="e">
        <f>VLOOKUP(E2691,Sheet4!A:I,6,FALSE)</f>
        <v>#N/A</v>
      </c>
      <c r="N2691" s="11" t="e">
        <f>VLOOKUP(E2691,Sheet4!A:I,7,FALSE)</f>
        <v>#N/A</v>
      </c>
      <c r="O2691" s="4" t="e">
        <f>VLOOKUP(E2691,Sheet4!A:I,8,FALSE)</f>
        <v>#N/A</v>
      </c>
      <c r="P2691" s="11" t="e">
        <f>VLOOKUP(E2691,Sheet4!A:I,9,FALSE)</f>
        <v>#N/A</v>
      </c>
    </row>
    <row r="2692" spans="1:16" x14ac:dyDescent="0.3">
      <c r="A2692" s="2">
        <v>45826</v>
      </c>
      <c r="B2692">
        <v>52</v>
      </c>
      <c r="C2692" s="3" t="s">
        <v>5</v>
      </c>
      <c r="D2692" s="1">
        <v>45826</v>
      </c>
      <c r="E2692">
        <v>2025</v>
      </c>
      <c r="F2692" s="4" t="e">
        <f>VLOOKUP(E2692,Sheet4!A:B,2,FALSE)</f>
        <v>#N/A</v>
      </c>
      <c r="G2692" t="e">
        <f>VLOOKUP(E2692,Sheet4!A:C,3,FALSE)</f>
        <v>#N/A</v>
      </c>
      <c r="H2692" t="e">
        <f>VLOOKUP(E2692,Sheet4!A:D,4,FALSE)</f>
        <v>#N/A</v>
      </c>
      <c r="I2692" s="11" t="e">
        <f>VLOOKUP(E2692,Sheet4!A:I,2,FALSE)</f>
        <v>#N/A</v>
      </c>
      <c r="J2692" t="e">
        <f>VLOOKUP(E2692,Sheet4!A:I,3,FALSE)</f>
        <v>#N/A</v>
      </c>
      <c r="K2692" s="11" t="e">
        <f>VLOOKUP(E2692,Sheet4!A:I,4,FALSE)</f>
        <v>#N/A</v>
      </c>
      <c r="L2692" t="e">
        <f>VLOOKUP(E2692,Sheet4!A:I,5,FALSE)</f>
        <v>#N/A</v>
      </c>
      <c r="M2692" t="e">
        <f>VLOOKUP(E2692,Sheet4!A:I,6,FALSE)</f>
        <v>#N/A</v>
      </c>
      <c r="N2692" s="11" t="e">
        <f>VLOOKUP(E2692,Sheet4!A:I,7,FALSE)</f>
        <v>#N/A</v>
      </c>
      <c r="O2692" s="4" t="e">
        <f>VLOOKUP(E2692,Sheet4!A:I,8,FALSE)</f>
        <v>#N/A</v>
      </c>
      <c r="P2692" s="11" t="e">
        <f>VLOOKUP(E2692,Sheet4!A:I,9,FALSE)</f>
        <v>#N/A</v>
      </c>
    </row>
    <row r="2693" spans="1:16" x14ac:dyDescent="0.3">
      <c r="A2693" s="2">
        <v>45827</v>
      </c>
      <c r="B2693">
        <v>57</v>
      </c>
      <c r="C2693" s="3" t="s">
        <v>6</v>
      </c>
      <c r="D2693" s="1">
        <v>45827</v>
      </c>
      <c r="E2693">
        <v>2025</v>
      </c>
      <c r="F2693" s="4" t="e">
        <f>VLOOKUP(E2693,Sheet4!A:B,2,FALSE)</f>
        <v>#N/A</v>
      </c>
      <c r="G2693" t="e">
        <f>VLOOKUP(E2693,Sheet4!A:C,3,FALSE)</f>
        <v>#N/A</v>
      </c>
      <c r="H2693" t="e">
        <f>VLOOKUP(E2693,Sheet4!A:D,4,FALSE)</f>
        <v>#N/A</v>
      </c>
      <c r="I2693" s="11" t="e">
        <f>VLOOKUP(E2693,Sheet4!A:I,2,FALSE)</f>
        <v>#N/A</v>
      </c>
      <c r="J2693" t="e">
        <f>VLOOKUP(E2693,Sheet4!A:I,3,FALSE)</f>
        <v>#N/A</v>
      </c>
      <c r="K2693" s="11" t="e">
        <f>VLOOKUP(E2693,Sheet4!A:I,4,FALSE)</f>
        <v>#N/A</v>
      </c>
      <c r="L2693" t="e">
        <f>VLOOKUP(E2693,Sheet4!A:I,5,FALSE)</f>
        <v>#N/A</v>
      </c>
      <c r="M2693" t="e">
        <f>VLOOKUP(E2693,Sheet4!A:I,6,FALSE)</f>
        <v>#N/A</v>
      </c>
      <c r="N2693" s="11" t="e">
        <f>VLOOKUP(E2693,Sheet4!A:I,7,FALSE)</f>
        <v>#N/A</v>
      </c>
      <c r="O2693" s="4" t="e">
        <f>VLOOKUP(E2693,Sheet4!A:I,8,FALSE)</f>
        <v>#N/A</v>
      </c>
      <c r="P2693" s="11" t="e">
        <f>VLOOKUP(E2693,Sheet4!A:I,9,FALSE)</f>
        <v>#N/A</v>
      </c>
    </row>
    <row r="2694" spans="1:16" x14ac:dyDescent="0.3">
      <c r="A2694" s="2">
        <v>45828</v>
      </c>
      <c r="B2694">
        <v>54</v>
      </c>
      <c r="C2694" s="3" t="s">
        <v>5</v>
      </c>
      <c r="D2694" s="1">
        <v>45828</v>
      </c>
      <c r="E2694">
        <v>2025</v>
      </c>
      <c r="F2694" s="4" t="e">
        <f>VLOOKUP(E2694,Sheet4!A:B,2,FALSE)</f>
        <v>#N/A</v>
      </c>
      <c r="G2694" t="e">
        <f>VLOOKUP(E2694,Sheet4!A:C,3,FALSE)</f>
        <v>#N/A</v>
      </c>
      <c r="H2694" t="e">
        <f>VLOOKUP(E2694,Sheet4!A:D,4,FALSE)</f>
        <v>#N/A</v>
      </c>
      <c r="I2694" s="11" t="e">
        <f>VLOOKUP(E2694,Sheet4!A:I,2,FALSE)</f>
        <v>#N/A</v>
      </c>
      <c r="J2694" t="e">
        <f>VLOOKUP(E2694,Sheet4!A:I,3,FALSE)</f>
        <v>#N/A</v>
      </c>
      <c r="K2694" s="11" t="e">
        <f>VLOOKUP(E2694,Sheet4!A:I,4,FALSE)</f>
        <v>#N/A</v>
      </c>
      <c r="L2694" t="e">
        <f>VLOOKUP(E2694,Sheet4!A:I,5,FALSE)</f>
        <v>#N/A</v>
      </c>
      <c r="M2694" t="e">
        <f>VLOOKUP(E2694,Sheet4!A:I,6,FALSE)</f>
        <v>#N/A</v>
      </c>
      <c r="N2694" s="11" t="e">
        <f>VLOOKUP(E2694,Sheet4!A:I,7,FALSE)</f>
        <v>#N/A</v>
      </c>
      <c r="O2694" s="4" t="e">
        <f>VLOOKUP(E2694,Sheet4!A:I,8,FALSE)</f>
        <v>#N/A</v>
      </c>
      <c r="P2694" s="11" t="e">
        <f>VLOOKUP(E2694,Sheet4!A:I,9,FALSE)</f>
        <v>#N/A</v>
      </c>
    </row>
    <row r="2695" spans="1:16" x14ac:dyDescent="0.3">
      <c r="A2695" s="2">
        <v>45829</v>
      </c>
      <c r="B2695">
        <v>49</v>
      </c>
      <c r="C2695" s="3" t="s">
        <v>5</v>
      </c>
      <c r="D2695" s="1">
        <v>45829</v>
      </c>
      <c r="E2695">
        <v>2025</v>
      </c>
      <c r="F2695" s="4" t="e">
        <f>VLOOKUP(E2695,Sheet4!A:B,2,FALSE)</f>
        <v>#N/A</v>
      </c>
      <c r="G2695" t="e">
        <f>VLOOKUP(E2695,Sheet4!A:C,3,FALSE)</f>
        <v>#N/A</v>
      </c>
      <c r="H2695" t="e">
        <f>VLOOKUP(E2695,Sheet4!A:D,4,FALSE)</f>
        <v>#N/A</v>
      </c>
      <c r="I2695" s="11" t="e">
        <f>VLOOKUP(E2695,Sheet4!A:I,2,FALSE)</f>
        <v>#N/A</v>
      </c>
      <c r="J2695" t="e">
        <f>VLOOKUP(E2695,Sheet4!A:I,3,FALSE)</f>
        <v>#N/A</v>
      </c>
      <c r="K2695" s="11" t="e">
        <f>VLOOKUP(E2695,Sheet4!A:I,4,FALSE)</f>
        <v>#N/A</v>
      </c>
      <c r="L2695" t="e">
        <f>VLOOKUP(E2695,Sheet4!A:I,5,FALSE)</f>
        <v>#N/A</v>
      </c>
      <c r="M2695" t="e">
        <f>VLOOKUP(E2695,Sheet4!A:I,6,FALSE)</f>
        <v>#N/A</v>
      </c>
      <c r="N2695" s="11" t="e">
        <f>VLOOKUP(E2695,Sheet4!A:I,7,FALSE)</f>
        <v>#N/A</v>
      </c>
      <c r="O2695" s="4" t="e">
        <f>VLOOKUP(E2695,Sheet4!A:I,8,FALSE)</f>
        <v>#N/A</v>
      </c>
      <c r="P2695" s="11" t="e">
        <f>VLOOKUP(E2695,Sheet4!A:I,9,FALSE)</f>
        <v>#N/A</v>
      </c>
    </row>
    <row r="2696" spans="1:16" x14ac:dyDescent="0.3">
      <c r="A2696" s="2">
        <v>45830</v>
      </c>
      <c r="B2696">
        <v>42</v>
      </c>
      <c r="C2696" s="3" t="s">
        <v>3</v>
      </c>
      <c r="D2696" s="1">
        <v>45830</v>
      </c>
      <c r="E2696">
        <v>2025</v>
      </c>
      <c r="F2696" s="4" t="e">
        <f>VLOOKUP(E2696,Sheet4!A:B,2,FALSE)</f>
        <v>#N/A</v>
      </c>
      <c r="G2696" t="e">
        <f>VLOOKUP(E2696,Sheet4!A:C,3,FALSE)</f>
        <v>#N/A</v>
      </c>
      <c r="H2696" t="e">
        <f>VLOOKUP(E2696,Sheet4!A:D,4,FALSE)</f>
        <v>#N/A</v>
      </c>
      <c r="I2696" s="11" t="e">
        <f>VLOOKUP(E2696,Sheet4!A:I,2,FALSE)</f>
        <v>#N/A</v>
      </c>
      <c r="J2696" t="e">
        <f>VLOOKUP(E2696,Sheet4!A:I,3,FALSE)</f>
        <v>#N/A</v>
      </c>
      <c r="K2696" s="11" t="e">
        <f>VLOOKUP(E2696,Sheet4!A:I,4,FALSE)</f>
        <v>#N/A</v>
      </c>
      <c r="L2696" t="e">
        <f>VLOOKUP(E2696,Sheet4!A:I,5,FALSE)</f>
        <v>#N/A</v>
      </c>
      <c r="M2696" t="e">
        <f>VLOOKUP(E2696,Sheet4!A:I,6,FALSE)</f>
        <v>#N/A</v>
      </c>
      <c r="N2696" s="11" t="e">
        <f>VLOOKUP(E2696,Sheet4!A:I,7,FALSE)</f>
        <v>#N/A</v>
      </c>
      <c r="O2696" s="4" t="e">
        <f>VLOOKUP(E2696,Sheet4!A:I,8,FALSE)</f>
        <v>#N/A</v>
      </c>
      <c r="P2696" s="11" t="e">
        <f>VLOOKUP(E2696,Sheet4!A:I,9,FALSE)</f>
        <v>#N/A</v>
      </c>
    </row>
    <row r="2697" spans="1:16" x14ac:dyDescent="0.3">
      <c r="A2697" s="2">
        <v>45831</v>
      </c>
      <c r="B2697">
        <v>47</v>
      </c>
      <c r="C2697" s="3" t="s">
        <v>5</v>
      </c>
      <c r="D2697" s="1">
        <v>45831</v>
      </c>
      <c r="E2697">
        <v>2025</v>
      </c>
      <c r="F2697" s="4" t="e">
        <f>VLOOKUP(E2697,Sheet4!A:B,2,FALSE)</f>
        <v>#N/A</v>
      </c>
      <c r="G2697" t="e">
        <f>VLOOKUP(E2697,Sheet4!A:C,3,FALSE)</f>
        <v>#N/A</v>
      </c>
      <c r="H2697" t="e">
        <f>VLOOKUP(E2697,Sheet4!A:D,4,FALSE)</f>
        <v>#N/A</v>
      </c>
      <c r="I2697" s="11" t="e">
        <f>VLOOKUP(E2697,Sheet4!A:I,2,FALSE)</f>
        <v>#N/A</v>
      </c>
      <c r="J2697" t="e">
        <f>VLOOKUP(E2697,Sheet4!A:I,3,FALSE)</f>
        <v>#N/A</v>
      </c>
      <c r="K2697" s="11" t="e">
        <f>VLOOKUP(E2697,Sheet4!A:I,4,FALSE)</f>
        <v>#N/A</v>
      </c>
      <c r="L2697" t="e">
        <f>VLOOKUP(E2697,Sheet4!A:I,5,FALSE)</f>
        <v>#N/A</v>
      </c>
      <c r="M2697" t="e">
        <f>VLOOKUP(E2697,Sheet4!A:I,6,FALSE)</f>
        <v>#N/A</v>
      </c>
      <c r="N2697" s="11" t="e">
        <f>VLOOKUP(E2697,Sheet4!A:I,7,FALSE)</f>
        <v>#N/A</v>
      </c>
      <c r="O2697" s="4" t="e">
        <f>VLOOKUP(E2697,Sheet4!A:I,8,FALSE)</f>
        <v>#N/A</v>
      </c>
      <c r="P2697" s="11" t="e">
        <f>VLOOKUP(E2697,Sheet4!A:I,9,FALSE)</f>
        <v>#N/A</v>
      </c>
    </row>
    <row r="2698" spans="1:16" x14ac:dyDescent="0.3">
      <c r="A2698" s="2">
        <v>45832</v>
      </c>
      <c r="B2698">
        <v>65</v>
      </c>
      <c r="C2698" s="3" t="s">
        <v>6</v>
      </c>
      <c r="D2698" s="1">
        <v>45832</v>
      </c>
      <c r="E2698">
        <v>2025</v>
      </c>
      <c r="F2698" s="4" t="e">
        <f>VLOOKUP(E2698,Sheet4!A:B,2,FALSE)</f>
        <v>#N/A</v>
      </c>
      <c r="G2698" t="e">
        <f>VLOOKUP(E2698,Sheet4!A:C,3,FALSE)</f>
        <v>#N/A</v>
      </c>
      <c r="H2698" t="e">
        <f>VLOOKUP(E2698,Sheet4!A:D,4,FALSE)</f>
        <v>#N/A</v>
      </c>
      <c r="I2698" s="11" t="e">
        <f>VLOOKUP(E2698,Sheet4!A:I,2,FALSE)</f>
        <v>#N/A</v>
      </c>
      <c r="J2698" t="e">
        <f>VLOOKUP(E2698,Sheet4!A:I,3,FALSE)</f>
        <v>#N/A</v>
      </c>
      <c r="K2698" s="11" t="e">
        <f>VLOOKUP(E2698,Sheet4!A:I,4,FALSE)</f>
        <v>#N/A</v>
      </c>
      <c r="L2698" t="e">
        <f>VLOOKUP(E2698,Sheet4!A:I,5,FALSE)</f>
        <v>#N/A</v>
      </c>
      <c r="M2698" t="e">
        <f>VLOOKUP(E2698,Sheet4!A:I,6,FALSE)</f>
        <v>#N/A</v>
      </c>
      <c r="N2698" s="11" t="e">
        <f>VLOOKUP(E2698,Sheet4!A:I,7,FALSE)</f>
        <v>#N/A</v>
      </c>
      <c r="O2698" s="4" t="e">
        <f>VLOOKUP(E2698,Sheet4!A:I,8,FALSE)</f>
        <v>#N/A</v>
      </c>
      <c r="P2698" s="11" t="e">
        <f>VLOOKUP(E2698,Sheet4!A:I,9,FALSE)</f>
        <v>#N/A</v>
      </c>
    </row>
    <row r="2699" spans="1:16" x14ac:dyDescent="0.3">
      <c r="A2699" s="2">
        <v>45833</v>
      </c>
      <c r="B2699">
        <v>66</v>
      </c>
      <c r="C2699" s="3" t="s">
        <v>6</v>
      </c>
      <c r="D2699" s="1">
        <v>45833</v>
      </c>
      <c r="E2699">
        <v>2025</v>
      </c>
      <c r="F2699" s="4" t="e">
        <f>VLOOKUP(E2699,Sheet4!A:B,2,FALSE)</f>
        <v>#N/A</v>
      </c>
      <c r="G2699" t="e">
        <f>VLOOKUP(E2699,Sheet4!A:C,3,FALSE)</f>
        <v>#N/A</v>
      </c>
      <c r="H2699" t="e">
        <f>VLOOKUP(E2699,Sheet4!A:D,4,FALSE)</f>
        <v>#N/A</v>
      </c>
      <c r="I2699" s="11" t="e">
        <f>VLOOKUP(E2699,Sheet4!A:I,2,FALSE)</f>
        <v>#N/A</v>
      </c>
      <c r="J2699" t="e">
        <f>VLOOKUP(E2699,Sheet4!A:I,3,FALSE)</f>
        <v>#N/A</v>
      </c>
      <c r="K2699" s="11" t="e">
        <f>VLOOKUP(E2699,Sheet4!A:I,4,FALSE)</f>
        <v>#N/A</v>
      </c>
      <c r="L2699" t="e">
        <f>VLOOKUP(E2699,Sheet4!A:I,5,FALSE)</f>
        <v>#N/A</v>
      </c>
      <c r="M2699" t="e">
        <f>VLOOKUP(E2699,Sheet4!A:I,6,FALSE)</f>
        <v>#N/A</v>
      </c>
      <c r="N2699" s="11" t="e">
        <f>VLOOKUP(E2699,Sheet4!A:I,7,FALSE)</f>
        <v>#N/A</v>
      </c>
      <c r="O2699" s="4" t="e">
        <f>VLOOKUP(E2699,Sheet4!A:I,8,FALSE)</f>
        <v>#N/A</v>
      </c>
      <c r="P2699" s="11" t="e">
        <f>VLOOKUP(E2699,Sheet4!A:I,9,FALSE)</f>
        <v>#N/A</v>
      </c>
    </row>
    <row r="2700" spans="1:16" x14ac:dyDescent="0.3">
      <c r="A2700" s="2">
        <v>45834</v>
      </c>
      <c r="B2700">
        <v>74</v>
      </c>
      <c r="C2700" s="3" t="s">
        <v>6</v>
      </c>
      <c r="D2700" s="1">
        <v>45834</v>
      </c>
      <c r="E2700">
        <v>2025</v>
      </c>
      <c r="F2700" s="4" t="e">
        <f>VLOOKUP(E2700,Sheet4!A:B,2,FALSE)</f>
        <v>#N/A</v>
      </c>
      <c r="G2700" t="e">
        <f>VLOOKUP(E2700,Sheet4!A:C,3,FALSE)</f>
        <v>#N/A</v>
      </c>
      <c r="H2700" t="e">
        <f>VLOOKUP(E2700,Sheet4!A:D,4,FALSE)</f>
        <v>#N/A</v>
      </c>
      <c r="I2700" s="11" t="e">
        <f>VLOOKUP(E2700,Sheet4!A:I,2,FALSE)</f>
        <v>#N/A</v>
      </c>
      <c r="J2700" t="e">
        <f>VLOOKUP(E2700,Sheet4!A:I,3,FALSE)</f>
        <v>#N/A</v>
      </c>
      <c r="K2700" s="11" t="e">
        <f>VLOOKUP(E2700,Sheet4!A:I,4,FALSE)</f>
        <v>#N/A</v>
      </c>
      <c r="L2700" t="e">
        <f>VLOOKUP(E2700,Sheet4!A:I,5,FALSE)</f>
        <v>#N/A</v>
      </c>
      <c r="M2700" t="e">
        <f>VLOOKUP(E2700,Sheet4!A:I,6,FALSE)</f>
        <v>#N/A</v>
      </c>
      <c r="N2700" s="11" t="e">
        <f>VLOOKUP(E2700,Sheet4!A:I,7,FALSE)</f>
        <v>#N/A</v>
      </c>
      <c r="O2700" s="4" t="e">
        <f>VLOOKUP(E2700,Sheet4!A:I,8,FALSE)</f>
        <v>#N/A</v>
      </c>
      <c r="P2700" s="11" t="e">
        <f>VLOOKUP(E2700,Sheet4!A:I,9,FALSE)</f>
        <v>#N/A</v>
      </c>
    </row>
    <row r="2701" spans="1:16" x14ac:dyDescent="0.3">
      <c r="A2701" s="2">
        <v>45835</v>
      </c>
      <c r="B2701">
        <v>65</v>
      </c>
      <c r="C2701" s="3" t="s">
        <v>6</v>
      </c>
      <c r="D2701" s="1">
        <v>45835</v>
      </c>
      <c r="E2701">
        <v>2025</v>
      </c>
      <c r="F2701" s="4" t="e">
        <f>VLOOKUP(E2701,Sheet4!A:B,2,FALSE)</f>
        <v>#N/A</v>
      </c>
      <c r="G2701" t="e">
        <f>VLOOKUP(E2701,Sheet4!A:C,3,FALSE)</f>
        <v>#N/A</v>
      </c>
      <c r="H2701" t="e">
        <f>VLOOKUP(E2701,Sheet4!A:D,4,FALSE)</f>
        <v>#N/A</v>
      </c>
      <c r="I2701" s="11" t="e">
        <f>VLOOKUP(E2701,Sheet4!A:I,2,FALSE)</f>
        <v>#N/A</v>
      </c>
      <c r="J2701" t="e">
        <f>VLOOKUP(E2701,Sheet4!A:I,3,FALSE)</f>
        <v>#N/A</v>
      </c>
      <c r="K2701" s="11" t="e">
        <f>VLOOKUP(E2701,Sheet4!A:I,4,FALSE)</f>
        <v>#N/A</v>
      </c>
      <c r="L2701" t="e">
        <f>VLOOKUP(E2701,Sheet4!A:I,5,FALSE)</f>
        <v>#N/A</v>
      </c>
      <c r="M2701" t="e">
        <f>VLOOKUP(E2701,Sheet4!A:I,6,FALSE)</f>
        <v>#N/A</v>
      </c>
      <c r="N2701" s="11" t="e">
        <f>VLOOKUP(E2701,Sheet4!A:I,7,FALSE)</f>
        <v>#N/A</v>
      </c>
      <c r="O2701" s="4" t="e">
        <f>VLOOKUP(E2701,Sheet4!A:I,8,FALSE)</f>
        <v>#N/A</v>
      </c>
      <c r="P2701" s="11" t="e">
        <f>VLOOKUP(E2701,Sheet4!A:I,9,FALSE)</f>
        <v>#N/A</v>
      </c>
    </row>
    <row r="2702" spans="1:16" x14ac:dyDescent="0.3">
      <c r="A2702" s="2">
        <v>45836</v>
      </c>
      <c r="B2702">
        <v>65</v>
      </c>
      <c r="C2702" s="3" t="s">
        <v>6</v>
      </c>
      <c r="D2702" s="1">
        <v>45836</v>
      </c>
      <c r="E2702">
        <v>2025</v>
      </c>
      <c r="F2702" s="4" t="e">
        <f>VLOOKUP(E2702,Sheet4!A:B,2,FALSE)</f>
        <v>#N/A</v>
      </c>
      <c r="G2702" t="e">
        <f>VLOOKUP(E2702,Sheet4!A:C,3,FALSE)</f>
        <v>#N/A</v>
      </c>
      <c r="H2702" t="e">
        <f>VLOOKUP(E2702,Sheet4!A:D,4,FALSE)</f>
        <v>#N/A</v>
      </c>
      <c r="I2702" s="11" t="e">
        <f>VLOOKUP(E2702,Sheet4!A:I,2,FALSE)</f>
        <v>#N/A</v>
      </c>
      <c r="J2702" t="e">
        <f>VLOOKUP(E2702,Sheet4!A:I,3,FALSE)</f>
        <v>#N/A</v>
      </c>
      <c r="K2702" s="11" t="e">
        <f>VLOOKUP(E2702,Sheet4!A:I,4,FALSE)</f>
        <v>#N/A</v>
      </c>
      <c r="L2702" t="e">
        <f>VLOOKUP(E2702,Sheet4!A:I,5,FALSE)</f>
        <v>#N/A</v>
      </c>
      <c r="M2702" t="e">
        <f>VLOOKUP(E2702,Sheet4!A:I,6,FALSE)</f>
        <v>#N/A</v>
      </c>
      <c r="N2702" s="11" t="e">
        <f>VLOOKUP(E2702,Sheet4!A:I,7,FALSE)</f>
        <v>#N/A</v>
      </c>
      <c r="O2702" s="4" t="e">
        <f>VLOOKUP(E2702,Sheet4!A:I,8,FALSE)</f>
        <v>#N/A</v>
      </c>
      <c r="P2702" s="11" t="e">
        <f>VLOOKUP(E2702,Sheet4!A:I,9,FALSE)</f>
        <v>#N/A</v>
      </c>
    </row>
    <row r="2703" spans="1:16" x14ac:dyDescent="0.3">
      <c r="A2703" s="2">
        <v>45837</v>
      </c>
      <c r="B2703">
        <v>68</v>
      </c>
      <c r="C2703" s="3" t="s">
        <v>6</v>
      </c>
      <c r="D2703" s="1">
        <v>45837</v>
      </c>
      <c r="E2703">
        <v>2025</v>
      </c>
      <c r="F2703" s="4" t="e">
        <f>VLOOKUP(E2703,Sheet4!A:B,2,FALSE)</f>
        <v>#N/A</v>
      </c>
      <c r="G2703" t="e">
        <f>VLOOKUP(E2703,Sheet4!A:C,3,FALSE)</f>
        <v>#N/A</v>
      </c>
      <c r="H2703" t="e">
        <f>VLOOKUP(E2703,Sheet4!A:D,4,FALSE)</f>
        <v>#N/A</v>
      </c>
      <c r="I2703" s="11" t="e">
        <f>VLOOKUP(E2703,Sheet4!A:I,2,FALSE)</f>
        <v>#N/A</v>
      </c>
      <c r="J2703" t="e">
        <f>VLOOKUP(E2703,Sheet4!A:I,3,FALSE)</f>
        <v>#N/A</v>
      </c>
      <c r="K2703" s="11" t="e">
        <f>VLOOKUP(E2703,Sheet4!A:I,4,FALSE)</f>
        <v>#N/A</v>
      </c>
      <c r="L2703" t="e">
        <f>VLOOKUP(E2703,Sheet4!A:I,5,FALSE)</f>
        <v>#N/A</v>
      </c>
      <c r="M2703" t="e">
        <f>VLOOKUP(E2703,Sheet4!A:I,6,FALSE)</f>
        <v>#N/A</v>
      </c>
      <c r="N2703" s="11" t="e">
        <f>VLOOKUP(E2703,Sheet4!A:I,7,FALSE)</f>
        <v>#N/A</v>
      </c>
      <c r="O2703" s="4" t="e">
        <f>VLOOKUP(E2703,Sheet4!A:I,8,FALSE)</f>
        <v>#N/A</v>
      </c>
      <c r="P2703" s="11" t="e">
        <f>VLOOKUP(E2703,Sheet4!A:I,9,FALSE)</f>
        <v>#N/A</v>
      </c>
    </row>
    <row r="2704" spans="1:16" x14ac:dyDescent="0.3">
      <c r="A2704" s="2">
        <v>45838</v>
      </c>
      <c r="B2704">
        <v>66</v>
      </c>
      <c r="C2704" s="3" t="s">
        <v>6</v>
      </c>
      <c r="D2704" s="1">
        <v>45838</v>
      </c>
      <c r="E2704">
        <v>2025</v>
      </c>
      <c r="F2704" s="4" t="e">
        <f>VLOOKUP(E2704,Sheet4!A:B,2,FALSE)</f>
        <v>#N/A</v>
      </c>
      <c r="G2704" t="e">
        <f>VLOOKUP(E2704,Sheet4!A:C,3,FALSE)</f>
        <v>#N/A</v>
      </c>
      <c r="H2704" t="e">
        <f>VLOOKUP(E2704,Sheet4!A:D,4,FALSE)</f>
        <v>#N/A</v>
      </c>
      <c r="I2704" s="11" t="e">
        <f>VLOOKUP(E2704,Sheet4!A:I,2,FALSE)</f>
        <v>#N/A</v>
      </c>
      <c r="J2704" t="e">
        <f>VLOOKUP(E2704,Sheet4!A:I,3,FALSE)</f>
        <v>#N/A</v>
      </c>
      <c r="K2704" s="11" t="e">
        <f>VLOOKUP(E2704,Sheet4!A:I,4,FALSE)</f>
        <v>#N/A</v>
      </c>
      <c r="L2704" t="e">
        <f>VLOOKUP(E2704,Sheet4!A:I,5,FALSE)</f>
        <v>#N/A</v>
      </c>
      <c r="M2704" t="e">
        <f>VLOOKUP(E2704,Sheet4!A:I,6,FALSE)</f>
        <v>#N/A</v>
      </c>
      <c r="N2704" s="11" t="e">
        <f>VLOOKUP(E2704,Sheet4!A:I,7,FALSE)</f>
        <v>#N/A</v>
      </c>
      <c r="O2704" s="4" t="e">
        <f>VLOOKUP(E2704,Sheet4!A:I,8,FALSE)</f>
        <v>#N/A</v>
      </c>
      <c r="P2704" s="11" t="e">
        <f>VLOOKUP(E2704,Sheet4!A:I,9,FALSE)</f>
        <v>#N/A</v>
      </c>
    </row>
    <row r="2705" spans="1:16" x14ac:dyDescent="0.3">
      <c r="A2705" s="2">
        <v>45839</v>
      </c>
      <c r="B2705">
        <v>64</v>
      </c>
      <c r="C2705" s="3" t="s">
        <v>6</v>
      </c>
      <c r="D2705" s="1">
        <v>45839</v>
      </c>
      <c r="E2705">
        <v>2025</v>
      </c>
      <c r="F2705" s="4" t="e">
        <f>VLOOKUP(E2705,Sheet4!A:B,2,FALSE)</f>
        <v>#N/A</v>
      </c>
      <c r="G2705" t="e">
        <f>VLOOKUP(E2705,Sheet4!A:C,3,FALSE)</f>
        <v>#N/A</v>
      </c>
      <c r="H2705" t="e">
        <f>VLOOKUP(E2705,Sheet4!A:D,4,FALSE)</f>
        <v>#N/A</v>
      </c>
      <c r="I2705" s="11" t="e">
        <f>VLOOKUP(E2705,Sheet4!A:I,2,FALSE)</f>
        <v>#N/A</v>
      </c>
      <c r="J2705" t="e">
        <f>VLOOKUP(E2705,Sheet4!A:I,3,FALSE)</f>
        <v>#N/A</v>
      </c>
      <c r="K2705" s="11" t="e">
        <f>VLOOKUP(E2705,Sheet4!A:I,4,FALSE)</f>
        <v>#N/A</v>
      </c>
      <c r="L2705" t="e">
        <f>VLOOKUP(E2705,Sheet4!A:I,5,FALSE)</f>
        <v>#N/A</v>
      </c>
      <c r="M2705" t="e">
        <f>VLOOKUP(E2705,Sheet4!A:I,6,FALSE)</f>
        <v>#N/A</v>
      </c>
      <c r="N2705" s="11" t="e">
        <f>VLOOKUP(E2705,Sheet4!A:I,7,FALSE)</f>
        <v>#N/A</v>
      </c>
      <c r="O2705" s="4" t="e">
        <f>VLOOKUP(E2705,Sheet4!A:I,8,FALSE)</f>
        <v>#N/A</v>
      </c>
      <c r="P2705" s="11" t="e">
        <f>VLOOKUP(E2705,Sheet4!A:I,9,FALSE)</f>
        <v>#N/A</v>
      </c>
    </row>
    <row r="2706" spans="1:16" x14ac:dyDescent="0.3">
      <c r="A2706" s="2">
        <v>45840</v>
      </c>
      <c r="B2706">
        <v>63</v>
      </c>
      <c r="C2706" s="3" t="s">
        <v>6</v>
      </c>
      <c r="D2706" s="1">
        <v>45840</v>
      </c>
      <c r="E2706">
        <v>2025</v>
      </c>
      <c r="F2706" s="4" t="e">
        <f>VLOOKUP(E2706,Sheet4!A:B,2,FALSE)</f>
        <v>#N/A</v>
      </c>
      <c r="G2706" t="e">
        <f>VLOOKUP(E2706,Sheet4!A:C,3,FALSE)</f>
        <v>#N/A</v>
      </c>
      <c r="H2706" t="e">
        <f>VLOOKUP(E2706,Sheet4!A:D,4,FALSE)</f>
        <v>#N/A</v>
      </c>
      <c r="I2706" s="11" t="e">
        <f>VLOOKUP(E2706,Sheet4!A:I,2,FALSE)</f>
        <v>#N/A</v>
      </c>
      <c r="J2706" t="e">
        <f>VLOOKUP(E2706,Sheet4!A:I,3,FALSE)</f>
        <v>#N/A</v>
      </c>
      <c r="K2706" s="11" t="e">
        <f>VLOOKUP(E2706,Sheet4!A:I,4,FALSE)</f>
        <v>#N/A</v>
      </c>
      <c r="L2706" t="e">
        <f>VLOOKUP(E2706,Sheet4!A:I,5,FALSE)</f>
        <v>#N/A</v>
      </c>
      <c r="M2706" t="e">
        <f>VLOOKUP(E2706,Sheet4!A:I,6,FALSE)</f>
        <v>#N/A</v>
      </c>
      <c r="N2706" s="11" t="e">
        <f>VLOOKUP(E2706,Sheet4!A:I,7,FALSE)</f>
        <v>#N/A</v>
      </c>
      <c r="O2706" s="4" t="e">
        <f>VLOOKUP(E2706,Sheet4!A:I,8,FALSE)</f>
        <v>#N/A</v>
      </c>
      <c r="P2706" s="11" t="e">
        <f>VLOOKUP(E2706,Sheet4!A:I,9,FALSE)</f>
        <v>#N/A</v>
      </c>
    </row>
    <row r="2707" spans="1:16" x14ac:dyDescent="0.3">
      <c r="A2707" s="2">
        <v>45841</v>
      </c>
      <c r="B2707">
        <v>73</v>
      </c>
      <c r="C2707" s="3" t="s">
        <v>6</v>
      </c>
      <c r="D2707" s="1">
        <v>45841</v>
      </c>
      <c r="E2707">
        <v>2025</v>
      </c>
      <c r="F2707" s="4" t="e">
        <f>VLOOKUP(E2707,Sheet4!A:B,2,FALSE)</f>
        <v>#N/A</v>
      </c>
      <c r="G2707" t="e">
        <f>VLOOKUP(E2707,Sheet4!A:C,3,FALSE)</f>
        <v>#N/A</v>
      </c>
      <c r="H2707" t="e">
        <f>VLOOKUP(E2707,Sheet4!A:D,4,FALSE)</f>
        <v>#N/A</v>
      </c>
      <c r="I2707" s="11" t="e">
        <f>VLOOKUP(E2707,Sheet4!A:I,2,FALSE)</f>
        <v>#N/A</v>
      </c>
      <c r="J2707" t="e">
        <f>VLOOKUP(E2707,Sheet4!A:I,3,FALSE)</f>
        <v>#N/A</v>
      </c>
      <c r="K2707" s="11" t="e">
        <f>VLOOKUP(E2707,Sheet4!A:I,4,FALSE)</f>
        <v>#N/A</v>
      </c>
      <c r="L2707" t="e">
        <f>VLOOKUP(E2707,Sheet4!A:I,5,FALSE)</f>
        <v>#N/A</v>
      </c>
      <c r="M2707" t="e">
        <f>VLOOKUP(E2707,Sheet4!A:I,6,FALSE)</f>
        <v>#N/A</v>
      </c>
      <c r="N2707" s="11" t="e">
        <f>VLOOKUP(E2707,Sheet4!A:I,7,FALSE)</f>
        <v>#N/A</v>
      </c>
      <c r="O2707" s="4" t="e">
        <f>VLOOKUP(E2707,Sheet4!A:I,8,FALSE)</f>
        <v>#N/A</v>
      </c>
      <c r="P2707" s="11" t="e">
        <f>VLOOKUP(E2707,Sheet4!A:I,9,FALSE)</f>
        <v>#N/A</v>
      </c>
    </row>
    <row r="2708" spans="1:16" x14ac:dyDescent="0.3">
      <c r="A2708" s="2">
        <v>45842</v>
      </c>
      <c r="B2708">
        <v>73</v>
      </c>
      <c r="C2708" s="3" t="s">
        <v>6</v>
      </c>
      <c r="D2708" s="1">
        <v>45842</v>
      </c>
      <c r="E2708">
        <v>2025</v>
      </c>
      <c r="F2708" s="4" t="e">
        <f>VLOOKUP(E2708,Sheet4!A:B,2,FALSE)</f>
        <v>#N/A</v>
      </c>
      <c r="G2708" t="e">
        <f>VLOOKUP(E2708,Sheet4!A:C,3,FALSE)</f>
        <v>#N/A</v>
      </c>
      <c r="H2708" t="e">
        <f>VLOOKUP(E2708,Sheet4!A:D,4,FALSE)</f>
        <v>#N/A</v>
      </c>
      <c r="I2708" s="11" t="e">
        <f>VLOOKUP(E2708,Sheet4!A:I,2,FALSE)</f>
        <v>#N/A</v>
      </c>
      <c r="J2708" t="e">
        <f>VLOOKUP(E2708,Sheet4!A:I,3,FALSE)</f>
        <v>#N/A</v>
      </c>
      <c r="K2708" s="11" t="e">
        <f>VLOOKUP(E2708,Sheet4!A:I,4,FALSE)</f>
        <v>#N/A</v>
      </c>
      <c r="L2708" t="e">
        <f>VLOOKUP(E2708,Sheet4!A:I,5,FALSE)</f>
        <v>#N/A</v>
      </c>
      <c r="M2708" t="e">
        <f>VLOOKUP(E2708,Sheet4!A:I,6,FALSE)</f>
        <v>#N/A</v>
      </c>
      <c r="N2708" s="11" t="e">
        <f>VLOOKUP(E2708,Sheet4!A:I,7,FALSE)</f>
        <v>#N/A</v>
      </c>
      <c r="O2708" s="4" t="e">
        <f>VLOOKUP(E2708,Sheet4!A:I,8,FALSE)</f>
        <v>#N/A</v>
      </c>
      <c r="P2708" s="11" t="e">
        <f>VLOOKUP(E2708,Sheet4!A:I,9,FALSE)</f>
        <v>#N/A</v>
      </c>
    </row>
    <row r="2709" spans="1:16" x14ac:dyDescent="0.3">
      <c r="A2709" s="2">
        <v>45843</v>
      </c>
      <c r="B2709">
        <v>67</v>
      </c>
      <c r="C2709" s="3" t="s">
        <v>6</v>
      </c>
      <c r="D2709" s="1">
        <v>45843</v>
      </c>
      <c r="E2709">
        <v>2025</v>
      </c>
      <c r="F2709" s="4" t="e">
        <f>VLOOKUP(E2709,Sheet4!A:B,2,FALSE)</f>
        <v>#N/A</v>
      </c>
      <c r="G2709" t="e">
        <f>VLOOKUP(E2709,Sheet4!A:C,3,FALSE)</f>
        <v>#N/A</v>
      </c>
      <c r="H2709" t="e">
        <f>VLOOKUP(E2709,Sheet4!A:D,4,FALSE)</f>
        <v>#N/A</v>
      </c>
      <c r="I2709" s="11" t="e">
        <f>VLOOKUP(E2709,Sheet4!A:I,2,FALSE)</f>
        <v>#N/A</v>
      </c>
      <c r="J2709" t="e">
        <f>VLOOKUP(E2709,Sheet4!A:I,3,FALSE)</f>
        <v>#N/A</v>
      </c>
      <c r="K2709" s="11" t="e">
        <f>VLOOKUP(E2709,Sheet4!A:I,4,FALSE)</f>
        <v>#N/A</v>
      </c>
      <c r="L2709" t="e">
        <f>VLOOKUP(E2709,Sheet4!A:I,5,FALSE)</f>
        <v>#N/A</v>
      </c>
      <c r="M2709" t="e">
        <f>VLOOKUP(E2709,Sheet4!A:I,6,FALSE)</f>
        <v>#N/A</v>
      </c>
      <c r="N2709" s="11" t="e">
        <f>VLOOKUP(E2709,Sheet4!A:I,7,FALSE)</f>
        <v>#N/A</v>
      </c>
      <c r="O2709" s="4" t="e">
        <f>VLOOKUP(E2709,Sheet4!A:I,8,FALSE)</f>
        <v>#N/A</v>
      </c>
      <c r="P2709" s="11" t="e">
        <f>VLOOKUP(E2709,Sheet4!A:I,9,FALSE)</f>
        <v>#N/A</v>
      </c>
    </row>
    <row r="2710" spans="1:16" x14ac:dyDescent="0.3">
      <c r="A2710" s="2">
        <v>45844</v>
      </c>
      <c r="B2710">
        <v>66</v>
      </c>
      <c r="C2710" s="3" t="s">
        <v>6</v>
      </c>
      <c r="D2710" s="1">
        <v>45844</v>
      </c>
      <c r="E2710">
        <v>2025</v>
      </c>
      <c r="F2710" s="4" t="e">
        <f>VLOOKUP(E2710,Sheet4!A:B,2,FALSE)</f>
        <v>#N/A</v>
      </c>
      <c r="G2710" t="e">
        <f>VLOOKUP(E2710,Sheet4!A:C,3,FALSE)</f>
        <v>#N/A</v>
      </c>
      <c r="H2710" t="e">
        <f>VLOOKUP(E2710,Sheet4!A:D,4,FALSE)</f>
        <v>#N/A</v>
      </c>
      <c r="I2710" s="11" t="e">
        <f>VLOOKUP(E2710,Sheet4!A:I,2,FALSE)</f>
        <v>#N/A</v>
      </c>
      <c r="J2710" t="e">
        <f>VLOOKUP(E2710,Sheet4!A:I,3,FALSE)</f>
        <v>#N/A</v>
      </c>
      <c r="K2710" s="11" t="e">
        <f>VLOOKUP(E2710,Sheet4!A:I,4,FALSE)</f>
        <v>#N/A</v>
      </c>
      <c r="L2710" t="e">
        <f>VLOOKUP(E2710,Sheet4!A:I,5,FALSE)</f>
        <v>#N/A</v>
      </c>
      <c r="M2710" t="e">
        <f>VLOOKUP(E2710,Sheet4!A:I,6,FALSE)</f>
        <v>#N/A</v>
      </c>
      <c r="N2710" s="11" t="e">
        <f>VLOOKUP(E2710,Sheet4!A:I,7,FALSE)</f>
        <v>#N/A</v>
      </c>
      <c r="O2710" s="4" t="e">
        <f>VLOOKUP(E2710,Sheet4!A:I,8,FALSE)</f>
        <v>#N/A</v>
      </c>
      <c r="P2710" s="11" t="e">
        <f>VLOOKUP(E2710,Sheet4!A:I,9,FALSE)</f>
        <v>#N/A</v>
      </c>
    </row>
    <row r="2711" spans="1:16" x14ac:dyDescent="0.3">
      <c r="A2711" s="2">
        <v>45845</v>
      </c>
      <c r="B2711">
        <v>73</v>
      </c>
      <c r="C2711" s="3" t="s">
        <v>6</v>
      </c>
      <c r="D2711" s="1">
        <v>45845</v>
      </c>
      <c r="E2711">
        <v>2025</v>
      </c>
      <c r="F2711" s="4" t="e">
        <f>VLOOKUP(E2711,Sheet4!A:B,2,FALSE)</f>
        <v>#N/A</v>
      </c>
      <c r="G2711" t="e">
        <f>VLOOKUP(E2711,Sheet4!A:C,3,FALSE)</f>
        <v>#N/A</v>
      </c>
      <c r="H2711" t="e">
        <f>VLOOKUP(E2711,Sheet4!A:D,4,FALSE)</f>
        <v>#N/A</v>
      </c>
      <c r="I2711" s="11" t="e">
        <f>VLOOKUP(E2711,Sheet4!A:I,2,FALSE)</f>
        <v>#N/A</v>
      </c>
      <c r="J2711" t="e">
        <f>VLOOKUP(E2711,Sheet4!A:I,3,FALSE)</f>
        <v>#N/A</v>
      </c>
      <c r="K2711" s="11" t="e">
        <f>VLOOKUP(E2711,Sheet4!A:I,4,FALSE)</f>
        <v>#N/A</v>
      </c>
      <c r="L2711" t="e">
        <f>VLOOKUP(E2711,Sheet4!A:I,5,FALSE)</f>
        <v>#N/A</v>
      </c>
      <c r="M2711" t="e">
        <f>VLOOKUP(E2711,Sheet4!A:I,6,FALSE)</f>
        <v>#N/A</v>
      </c>
      <c r="N2711" s="11" t="e">
        <f>VLOOKUP(E2711,Sheet4!A:I,7,FALSE)</f>
        <v>#N/A</v>
      </c>
      <c r="O2711" s="4" t="e">
        <f>VLOOKUP(E2711,Sheet4!A:I,8,FALSE)</f>
        <v>#N/A</v>
      </c>
      <c r="P2711" s="11" t="e">
        <f>VLOOKUP(E2711,Sheet4!A:I,9,FALSE)</f>
        <v>#N/A</v>
      </c>
    </row>
    <row r="2712" spans="1:16" x14ac:dyDescent="0.3">
      <c r="A2712" s="2">
        <v>45846</v>
      </c>
      <c r="B2712">
        <v>65</v>
      </c>
      <c r="C2712" s="3" t="s">
        <v>6</v>
      </c>
      <c r="D2712" s="1">
        <v>45846</v>
      </c>
      <c r="E2712">
        <v>2025</v>
      </c>
      <c r="F2712" s="4" t="e">
        <f>VLOOKUP(E2712,Sheet4!A:B,2,FALSE)</f>
        <v>#N/A</v>
      </c>
      <c r="G2712" t="e">
        <f>VLOOKUP(E2712,Sheet4!A:C,3,FALSE)</f>
        <v>#N/A</v>
      </c>
      <c r="H2712" t="e">
        <f>VLOOKUP(E2712,Sheet4!A:D,4,FALSE)</f>
        <v>#N/A</v>
      </c>
      <c r="I2712" s="11" t="e">
        <f>VLOOKUP(E2712,Sheet4!A:I,2,FALSE)</f>
        <v>#N/A</v>
      </c>
      <c r="J2712" t="e">
        <f>VLOOKUP(E2712,Sheet4!A:I,3,FALSE)</f>
        <v>#N/A</v>
      </c>
      <c r="K2712" s="11" t="e">
        <f>VLOOKUP(E2712,Sheet4!A:I,4,FALSE)</f>
        <v>#N/A</v>
      </c>
      <c r="L2712" t="e">
        <f>VLOOKUP(E2712,Sheet4!A:I,5,FALSE)</f>
        <v>#N/A</v>
      </c>
      <c r="M2712" t="e">
        <f>VLOOKUP(E2712,Sheet4!A:I,6,FALSE)</f>
        <v>#N/A</v>
      </c>
      <c r="N2712" s="11" t="e">
        <f>VLOOKUP(E2712,Sheet4!A:I,7,FALSE)</f>
        <v>#N/A</v>
      </c>
      <c r="O2712" s="4" t="e">
        <f>VLOOKUP(E2712,Sheet4!A:I,8,FALSE)</f>
        <v>#N/A</v>
      </c>
      <c r="P2712" s="11" t="e">
        <f>VLOOKUP(E2712,Sheet4!A:I,9,FALSE)</f>
        <v>#N/A</v>
      </c>
    </row>
    <row r="2713" spans="1:16" x14ac:dyDescent="0.3">
      <c r="A2713" s="2">
        <v>45847</v>
      </c>
      <c r="B2713">
        <v>66</v>
      </c>
      <c r="C2713" s="3" t="s">
        <v>6</v>
      </c>
      <c r="D2713" s="1">
        <v>45847</v>
      </c>
      <c r="E2713">
        <v>2025</v>
      </c>
      <c r="F2713" s="4" t="e">
        <f>VLOOKUP(E2713,Sheet4!A:B,2,FALSE)</f>
        <v>#N/A</v>
      </c>
      <c r="G2713" t="e">
        <f>VLOOKUP(E2713,Sheet4!A:C,3,FALSE)</f>
        <v>#N/A</v>
      </c>
      <c r="H2713" t="e">
        <f>VLOOKUP(E2713,Sheet4!A:D,4,FALSE)</f>
        <v>#N/A</v>
      </c>
      <c r="I2713" s="11" t="e">
        <f>VLOOKUP(E2713,Sheet4!A:I,2,FALSE)</f>
        <v>#N/A</v>
      </c>
      <c r="J2713" t="e">
        <f>VLOOKUP(E2713,Sheet4!A:I,3,FALSE)</f>
        <v>#N/A</v>
      </c>
      <c r="K2713" s="11" t="e">
        <f>VLOOKUP(E2713,Sheet4!A:I,4,FALSE)</f>
        <v>#N/A</v>
      </c>
      <c r="L2713" t="e">
        <f>VLOOKUP(E2713,Sheet4!A:I,5,FALSE)</f>
        <v>#N/A</v>
      </c>
      <c r="M2713" t="e">
        <f>VLOOKUP(E2713,Sheet4!A:I,6,FALSE)</f>
        <v>#N/A</v>
      </c>
      <c r="N2713" s="11" t="e">
        <f>VLOOKUP(E2713,Sheet4!A:I,7,FALSE)</f>
        <v>#N/A</v>
      </c>
      <c r="O2713" s="4" t="e">
        <f>VLOOKUP(E2713,Sheet4!A:I,8,FALSE)</f>
        <v>#N/A</v>
      </c>
      <c r="P2713" s="11" t="e">
        <f>VLOOKUP(E2713,Sheet4!A:I,9,FALSE)</f>
        <v>#N/A</v>
      </c>
    </row>
    <row r="2714" spans="1:16" x14ac:dyDescent="0.3">
      <c r="A2714" s="2">
        <v>45848</v>
      </c>
      <c r="B2714">
        <v>71</v>
      </c>
      <c r="C2714" s="3" t="s">
        <v>6</v>
      </c>
      <c r="D2714" s="1">
        <v>45848</v>
      </c>
      <c r="E2714">
        <v>2025</v>
      </c>
      <c r="F2714" s="4" t="e">
        <f>VLOOKUP(E2714,Sheet4!A:B,2,FALSE)</f>
        <v>#N/A</v>
      </c>
      <c r="G2714" t="e">
        <f>VLOOKUP(E2714,Sheet4!A:C,3,FALSE)</f>
        <v>#N/A</v>
      </c>
      <c r="H2714" t="e">
        <f>VLOOKUP(E2714,Sheet4!A:D,4,FALSE)</f>
        <v>#N/A</v>
      </c>
      <c r="I2714" s="11" t="e">
        <f>VLOOKUP(E2714,Sheet4!A:I,2,FALSE)</f>
        <v>#N/A</v>
      </c>
      <c r="J2714" t="e">
        <f>VLOOKUP(E2714,Sheet4!A:I,3,FALSE)</f>
        <v>#N/A</v>
      </c>
      <c r="K2714" s="11" t="e">
        <f>VLOOKUP(E2714,Sheet4!A:I,4,FALSE)</f>
        <v>#N/A</v>
      </c>
      <c r="L2714" t="e">
        <f>VLOOKUP(E2714,Sheet4!A:I,5,FALSE)</f>
        <v>#N/A</v>
      </c>
      <c r="M2714" t="e">
        <f>VLOOKUP(E2714,Sheet4!A:I,6,FALSE)</f>
        <v>#N/A</v>
      </c>
      <c r="N2714" s="11" t="e">
        <f>VLOOKUP(E2714,Sheet4!A:I,7,FALSE)</f>
        <v>#N/A</v>
      </c>
      <c r="O2714" s="4" t="e">
        <f>VLOOKUP(E2714,Sheet4!A:I,8,FALSE)</f>
        <v>#N/A</v>
      </c>
      <c r="P2714" s="11" t="e">
        <f>VLOOKUP(E2714,Sheet4!A:I,9,FALSE)</f>
        <v>#N/A</v>
      </c>
    </row>
    <row r="2715" spans="1:16" x14ac:dyDescent="0.3">
      <c r="A2715" s="2">
        <v>45849</v>
      </c>
      <c r="B2715">
        <v>71</v>
      </c>
      <c r="C2715" s="3" t="s">
        <v>6</v>
      </c>
      <c r="D2715" s="1">
        <v>45849</v>
      </c>
      <c r="E2715">
        <v>2025</v>
      </c>
      <c r="F2715" s="4" t="e">
        <f>VLOOKUP(E2715,Sheet4!A:B,2,FALSE)</f>
        <v>#N/A</v>
      </c>
      <c r="G2715" t="e">
        <f>VLOOKUP(E2715,Sheet4!A:C,3,FALSE)</f>
        <v>#N/A</v>
      </c>
      <c r="H2715" t="e">
        <f>VLOOKUP(E2715,Sheet4!A:D,4,FALSE)</f>
        <v>#N/A</v>
      </c>
      <c r="I2715" s="11" t="e">
        <f>VLOOKUP(E2715,Sheet4!A:I,2,FALSE)</f>
        <v>#N/A</v>
      </c>
      <c r="J2715" t="e">
        <f>VLOOKUP(E2715,Sheet4!A:I,3,FALSE)</f>
        <v>#N/A</v>
      </c>
      <c r="K2715" s="11" t="e">
        <f>VLOOKUP(E2715,Sheet4!A:I,4,FALSE)</f>
        <v>#N/A</v>
      </c>
      <c r="L2715" t="e">
        <f>VLOOKUP(E2715,Sheet4!A:I,5,FALSE)</f>
        <v>#N/A</v>
      </c>
      <c r="M2715" t="e">
        <f>VLOOKUP(E2715,Sheet4!A:I,6,FALSE)</f>
        <v>#N/A</v>
      </c>
      <c r="N2715" s="11" t="e">
        <f>VLOOKUP(E2715,Sheet4!A:I,7,FALSE)</f>
        <v>#N/A</v>
      </c>
      <c r="O2715" s="4" t="e">
        <f>VLOOKUP(E2715,Sheet4!A:I,8,FALSE)</f>
        <v>#N/A</v>
      </c>
      <c r="P2715" s="11" t="e">
        <f>VLOOKUP(E2715,Sheet4!A:I,9,FALSE)</f>
        <v>#N/A</v>
      </c>
    </row>
    <row r="2716" spans="1:16" x14ac:dyDescent="0.3">
      <c r="A2716" s="2">
        <v>45850</v>
      </c>
      <c r="B2716">
        <v>79</v>
      </c>
      <c r="C2716" s="3" t="s">
        <v>7</v>
      </c>
      <c r="D2716" s="1">
        <v>45850</v>
      </c>
      <c r="E2716">
        <v>2025</v>
      </c>
      <c r="F2716" s="4" t="e">
        <f>VLOOKUP(E2716,Sheet4!A:B,2,FALSE)</f>
        <v>#N/A</v>
      </c>
      <c r="G2716" t="e">
        <f>VLOOKUP(E2716,Sheet4!A:C,3,FALSE)</f>
        <v>#N/A</v>
      </c>
      <c r="H2716" t="e">
        <f>VLOOKUP(E2716,Sheet4!A:D,4,FALSE)</f>
        <v>#N/A</v>
      </c>
      <c r="I2716" s="11" t="e">
        <f>VLOOKUP(E2716,Sheet4!A:I,2,FALSE)</f>
        <v>#N/A</v>
      </c>
      <c r="J2716" t="e">
        <f>VLOOKUP(E2716,Sheet4!A:I,3,FALSE)</f>
        <v>#N/A</v>
      </c>
      <c r="K2716" s="11" t="e">
        <f>VLOOKUP(E2716,Sheet4!A:I,4,FALSE)</f>
        <v>#N/A</v>
      </c>
      <c r="L2716" t="e">
        <f>VLOOKUP(E2716,Sheet4!A:I,5,FALSE)</f>
        <v>#N/A</v>
      </c>
      <c r="M2716" t="e">
        <f>VLOOKUP(E2716,Sheet4!A:I,6,FALSE)</f>
        <v>#N/A</v>
      </c>
      <c r="N2716" s="11" t="e">
        <f>VLOOKUP(E2716,Sheet4!A:I,7,FALSE)</f>
        <v>#N/A</v>
      </c>
      <c r="O2716" s="4" t="e">
        <f>VLOOKUP(E2716,Sheet4!A:I,8,FALSE)</f>
        <v>#N/A</v>
      </c>
      <c r="P2716" s="11" t="e">
        <f>VLOOKUP(E2716,Sheet4!A:I,9,FALSE)</f>
        <v>#N/A</v>
      </c>
    </row>
    <row r="2717" spans="1:16" x14ac:dyDescent="0.3">
      <c r="A2717" s="2">
        <v>45851</v>
      </c>
      <c r="B2717">
        <v>74</v>
      </c>
      <c r="C2717" s="3" t="s">
        <v>6</v>
      </c>
      <c r="D2717" s="1">
        <v>45851</v>
      </c>
      <c r="E2717">
        <v>2025</v>
      </c>
      <c r="F2717" s="4" t="e">
        <f>VLOOKUP(E2717,Sheet4!A:B,2,FALSE)</f>
        <v>#N/A</v>
      </c>
      <c r="G2717" t="e">
        <f>VLOOKUP(E2717,Sheet4!A:C,3,FALSE)</f>
        <v>#N/A</v>
      </c>
      <c r="H2717" t="e">
        <f>VLOOKUP(E2717,Sheet4!A:D,4,FALSE)</f>
        <v>#N/A</v>
      </c>
      <c r="I2717" s="11" t="e">
        <f>VLOOKUP(E2717,Sheet4!A:I,2,FALSE)</f>
        <v>#N/A</v>
      </c>
      <c r="J2717" t="e">
        <f>VLOOKUP(E2717,Sheet4!A:I,3,FALSE)</f>
        <v>#N/A</v>
      </c>
      <c r="K2717" s="11" t="e">
        <f>VLOOKUP(E2717,Sheet4!A:I,4,FALSE)</f>
        <v>#N/A</v>
      </c>
      <c r="L2717" t="e">
        <f>VLOOKUP(E2717,Sheet4!A:I,5,FALSE)</f>
        <v>#N/A</v>
      </c>
      <c r="M2717" t="e">
        <f>VLOOKUP(E2717,Sheet4!A:I,6,FALSE)</f>
        <v>#N/A</v>
      </c>
      <c r="N2717" s="11" t="e">
        <f>VLOOKUP(E2717,Sheet4!A:I,7,FALSE)</f>
        <v>#N/A</v>
      </c>
      <c r="O2717" s="4" t="e">
        <f>VLOOKUP(E2717,Sheet4!A:I,8,FALSE)</f>
        <v>#N/A</v>
      </c>
      <c r="P2717" s="11" t="e">
        <f>VLOOKUP(E2717,Sheet4!A:I,9,FALSE)</f>
        <v>#N/A</v>
      </c>
    </row>
    <row r="2718" spans="1:16" x14ac:dyDescent="0.3">
      <c r="A2718" s="2">
        <v>45852</v>
      </c>
      <c r="B2718">
        <v>74</v>
      </c>
      <c r="C2718" s="3" t="s">
        <v>6</v>
      </c>
      <c r="D2718" s="1">
        <v>45852</v>
      </c>
      <c r="E2718">
        <v>2025</v>
      </c>
      <c r="F2718" s="4" t="e">
        <f>VLOOKUP(E2718,Sheet4!A:B,2,FALSE)</f>
        <v>#N/A</v>
      </c>
      <c r="G2718" t="e">
        <f>VLOOKUP(E2718,Sheet4!A:C,3,FALSE)</f>
        <v>#N/A</v>
      </c>
      <c r="H2718" t="e">
        <f>VLOOKUP(E2718,Sheet4!A:D,4,FALSE)</f>
        <v>#N/A</v>
      </c>
      <c r="I2718" s="11" t="e">
        <f>VLOOKUP(E2718,Sheet4!A:I,2,FALSE)</f>
        <v>#N/A</v>
      </c>
      <c r="J2718" t="e">
        <f>VLOOKUP(E2718,Sheet4!A:I,3,FALSE)</f>
        <v>#N/A</v>
      </c>
      <c r="K2718" s="11" t="e">
        <f>VLOOKUP(E2718,Sheet4!A:I,4,FALSE)</f>
        <v>#N/A</v>
      </c>
      <c r="L2718" t="e">
        <f>VLOOKUP(E2718,Sheet4!A:I,5,FALSE)</f>
        <v>#N/A</v>
      </c>
      <c r="M2718" t="e">
        <f>VLOOKUP(E2718,Sheet4!A:I,6,FALSE)</f>
        <v>#N/A</v>
      </c>
      <c r="N2718" s="11" t="e">
        <f>VLOOKUP(E2718,Sheet4!A:I,7,FALSE)</f>
        <v>#N/A</v>
      </c>
      <c r="O2718" s="4" t="e">
        <f>VLOOKUP(E2718,Sheet4!A:I,8,FALSE)</f>
        <v>#N/A</v>
      </c>
      <c r="P2718" s="11" t="e">
        <f>VLOOKUP(E2718,Sheet4!A:I,9,FALSE)</f>
        <v>#N/A</v>
      </c>
    </row>
    <row r="2719" spans="1:16" x14ac:dyDescent="0.3">
      <c r="A2719" s="2">
        <v>45853</v>
      </c>
      <c r="B2719">
        <v>73</v>
      </c>
      <c r="C2719" s="3" t="s">
        <v>6</v>
      </c>
      <c r="D2719" s="1">
        <v>45853</v>
      </c>
      <c r="E2719">
        <v>2025</v>
      </c>
      <c r="F2719" s="4" t="e">
        <f>VLOOKUP(E2719,Sheet4!A:B,2,FALSE)</f>
        <v>#N/A</v>
      </c>
      <c r="G2719" t="e">
        <f>VLOOKUP(E2719,Sheet4!A:C,3,FALSE)</f>
        <v>#N/A</v>
      </c>
      <c r="H2719" t="e">
        <f>VLOOKUP(E2719,Sheet4!A:D,4,FALSE)</f>
        <v>#N/A</v>
      </c>
      <c r="I2719" s="11" t="e">
        <f>VLOOKUP(E2719,Sheet4!A:I,2,FALSE)</f>
        <v>#N/A</v>
      </c>
      <c r="J2719" t="e">
        <f>VLOOKUP(E2719,Sheet4!A:I,3,FALSE)</f>
        <v>#N/A</v>
      </c>
      <c r="K2719" s="11" t="e">
        <f>VLOOKUP(E2719,Sheet4!A:I,4,FALSE)</f>
        <v>#N/A</v>
      </c>
      <c r="L2719" t="e">
        <f>VLOOKUP(E2719,Sheet4!A:I,5,FALSE)</f>
        <v>#N/A</v>
      </c>
      <c r="M2719" t="e">
        <f>VLOOKUP(E2719,Sheet4!A:I,6,FALSE)</f>
        <v>#N/A</v>
      </c>
      <c r="N2719" s="11" t="e">
        <f>VLOOKUP(E2719,Sheet4!A:I,7,FALSE)</f>
        <v>#N/A</v>
      </c>
      <c r="O2719" s="4" t="e">
        <f>VLOOKUP(E2719,Sheet4!A:I,8,FALSE)</f>
        <v>#N/A</v>
      </c>
      <c r="P2719" s="11" t="e">
        <f>VLOOKUP(E2719,Sheet4!A:I,9,FALSE)</f>
        <v>#N/A</v>
      </c>
    </row>
    <row r="2720" spans="1:16" x14ac:dyDescent="0.3">
      <c r="A2720" s="2">
        <v>45854</v>
      </c>
      <c r="B2720">
        <v>70</v>
      </c>
      <c r="C2720" s="3" t="s">
        <v>6</v>
      </c>
      <c r="D2720" s="1">
        <v>45854</v>
      </c>
      <c r="E2720">
        <v>2025</v>
      </c>
      <c r="F2720" s="4" t="e">
        <f>VLOOKUP(E2720,Sheet4!A:B,2,FALSE)</f>
        <v>#N/A</v>
      </c>
      <c r="G2720" t="e">
        <f>VLOOKUP(E2720,Sheet4!A:C,3,FALSE)</f>
        <v>#N/A</v>
      </c>
      <c r="H2720" t="e">
        <f>VLOOKUP(E2720,Sheet4!A:D,4,FALSE)</f>
        <v>#N/A</v>
      </c>
      <c r="I2720" s="11" t="e">
        <f>VLOOKUP(E2720,Sheet4!A:I,2,FALSE)</f>
        <v>#N/A</v>
      </c>
      <c r="J2720" t="e">
        <f>VLOOKUP(E2720,Sheet4!A:I,3,FALSE)</f>
        <v>#N/A</v>
      </c>
      <c r="K2720" s="11" t="e">
        <f>VLOOKUP(E2720,Sheet4!A:I,4,FALSE)</f>
        <v>#N/A</v>
      </c>
      <c r="L2720" t="e">
        <f>VLOOKUP(E2720,Sheet4!A:I,5,FALSE)</f>
        <v>#N/A</v>
      </c>
      <c r="M2720" t="e">
        <f>VLOOKUP(E2720,Sheet4!A:I,6,FALSE)</f>
        <v>#N/A</v>
      </c>
      <c r="N2720" s="11" t="e">
        <f>VLOOKUP(E2720,Sheet4!A:I,7,FALSE)</f>
        <v>#N/A</v>
      </c>
      <c r="O2720" s="4" t="e">
        <f>VLOOKUP(E2720,Sheet4!A:I,8,FALSE)</f>
        <v>#N/A</v>
      </c>
      <c r="P2720" s="11" t="e">
        <f>VLOOKUP(E2720,Sheet4!A:I,9,FALSE)</f>
        <v>#N/A</v>
      </c>
    </row>
    <row r="2721" spans="1:16" x14ac:dyDescent="0.3">
      <c r="A2721" s="2">
        <v>45855</v>
      </c>
      <c r="B2721">
        <v>74</v>
      </c>
      <c r="C2721" s="3" t="s">
        <v>6</v>
      </c>
      <c r="D2721" s="1">
        <v>45855</v>
      </c>
      <c r="E2721">
        <v>2025</v>
      </c>
      <c r="F2721" s="4" t="e">
        <f>VLOOKUP(E2721,Sheet4!A:B,2,FALSE)</f>
        <v>#N/A</v>
      </c>
      <c r="G2721" t="e">
        <f>VLOOKUP(E2721,Sheet4!A:C,3,FALSE)</f>
        <v>#N/A</v>
      </c>
      <c r="H2721" t="e">
        <f>VLOOKUP(E2721,Sheet4!A:D,4,FALSE)</f>
        <v>#N/A</v>
      </c>
      <c r="I2721" s="11" t="e">
        <f>VLOOKUP(E2721,Sheet4!A:I,2,FALSE)</f>
        <v>#N/A</v>
      </c>
      <c r="J2721" t="e">
        <f>VLOOKUP(E2721,Sheet4!A:I,3,FALSE)</f>
        <v>#N/A</v>
      </c>
      <c r="K2721" s="11" t="e">
        <f>VLOOKUP(E2721,Sheet4!A:I,4,FALSE)</f>
        <v>#N/A</v>
      </c>
      <c r="L2721" t="e">
        <f>VLOOKUP(E2721,Sheet4!A:I,5,FALSE)</f>
        <v>#N/A</v>
      </c>
      <c r="M2721" t="e">
        <f>VLOOKUP(E2721,Sheet4!A:I,6,FALSE)</f>
        <v>#N/A</v>
      </c>
      <c r="N2721" s="11" t="e">
        <f>VLOOKUP(E2721,Sheet4!A:I,7,FALSE)</f>
        <v>#N/A</v>
      </c>
      <c r="O2721" s="4" t="e">
        <f>VLOOKUP(E2721,Sheet4!A:I,8,FALSE)</f>
        <v>#N/A</v>
      </c>
      <c r="P2721" s="11" t="e">
        <f>VLOOKUP(E2721,Sheet4!A:I,9,FALSE)</f>
        <v>#N/A</v>
      </c>
    </row>
    <row r="2722" spans="1:16" x14ac:dyDescent="0.3">
      <c r="A2722" s="2">
        <v>45856</v>
      </c>
      <c r="B2722">
        <v>73</v>
      </c>
      <c r="C2722" s="3" t="s">
        <v>6</v>
      </c>
      <c r="D2722" s="1">
        <v>45856</v>
      </c>
      <c r="E2722">
        <v>2025</v>
      </c>
      <c r="F2722" s="4" t="e">
        <f>VLOOKUP(E2722,Sheet4!A:B,2,FALSE)</f>
        <v>#N/A</v>
      </c>
      <c r="G2722" t="e">
        <f>VLOOKUP(E2722,Sheet4!A:C,3,FALSE)</f>
        <v>#N/A</v>
      </c>
      <c r="H2722" t="e">
        <f>VLOOKUP(E2722,Sheet4!A:D,4,FALSE)</f>
        <v>#N/A</v>
      </c>
      <c r="I2722" s="11" t="e">
        <f>VLOOKUP(E2722,Sheet4!A:I,2,FALSE)</f>
        <v>#N/A</v>
      </c>
      <c r="J2722" t="e">
        <f>VLOOKUP(E2722,Sheet4!A:I,3,FALSE)</f>
        <v>#N/A</v>
      </c>
      <c r="K2722" s="11" t="e">
        <f>VLOOKUP(E2722,Sheet4!A:I,4,FALSE)</f>
        <v>#N/A</v>
      </c>
      <c r="L2722" t="e">
        <f>VLOOKUP(E2722,Sheet4!A:I,5,FALSE)</f>
        <v>#N/A</v>
      </c>
      <c r="M2722" t="e">
        <f>VLOOKUP(E2722,Sheet4!A:I,6,FALSE)</f>
        <v>#N/A</v>
      </c>
      <c r="N2722" s="11" t="e">
        <f>VLOOKUP(E2722,Sheet4!A:I,7,FALSE)</f>
        <v>#N/A</v>
      </c>
      <c r="O2722" s="4" t="e">
        <f>VLOOKUP(E2722,Sheet4!A:I,8,FALSE)</f>
        <v>#N/A</v>
      </c>
      <c r="P2722" s="11" t="e">
        <f>VLOOKUP(E2722,Sheet4!A:I,9,FALSE)</f>
        <v>#N/A</v>
      </c>
    </row>
    <row r="2723" spans="1:16" x14ac:dyDescent="0.3">
      <c r="A2723" s="2">
        <v>45857</v>
      </c>
      <c r="B2723">
        <v>74</v>
      </c>
      <c r="C2723" s="3" t="s">
        <v>6</v>
      </c>
      <c r="D2723" s="1">
        <v>45857</v>
      </c>
      <c r="E2723">
        <v>2025</v>
      </c>
      <c r="F2723" s="4" t="e">
        <f>VLOOKUP(E2723,Sheet4!A:B,2,FALSE)</f>
        <v>#N/A</v>
      </c>
      <c r="G2723" t="e">
        <f>VLOOKUP(E2723,Sheet4!A:C,3,FALSE)</f>
        <v>#N/A</v>
      </c>
      <c r="H2723" t="e">
        <f>VLOOKUP(E2723,Sheet4!A:D,4,FALSE)</f>
        <v>#N/A</v>
      </c>
      <c r="I2723" s="11" t="e">
        <f>VLOOKUP(E2723,Sheet4!A:I,2,FALSE)</f>
        <v>#N/A</v>
      </c>
      <c r="J2723" t="e">
        <f>VLOOKUP(E2723,Sheet4!A:I,3,FALSE)</f>
        <v>#N/A</v>
      </c>
      <c r="K2723" s="11" t="e">
        <f>VLOOKUP(E2723,Sheet4!A:I,4,FALSE)</f>
        <v>#N/A</v>
      </c>
      <c r="L2723" t="e">
        <f>VLOOKUP(E2723,Sheet4!A:I,5,FALSE)</f>
        <v>#N/A</v>
      </c>
      <c r="M2723" t="e">
        <f>VLOOKUP(E2723,Sheet4!A:I,6,FALSE)</f>
        <v>#N/A</v>
      </c>
      <c r="N2723" s="11" t="e">
        <f>VLOOKUP(E2723,Sheet4!A:I,7,FALSE)</f>
        <v>#N/A</v>
      </c>
      <c r="O2723" s="4" t="e">
        <f>VLOOKUP(E2723,Sheet4!A:I,8,FALSE)</f>
        <v>#N/A</v>
      </c>
      <c r="P2723" s="11" t="e">
        <f>VLOOKUP(E2723,Sheet4!A:I,9,FALSE)</f>
        <v>#N/A</v>
      </c>
    </row>
    <row r="2724" spans="1:16" x14ac:dyDescent="0.3">
      <c r="A2724" s="2">
        <v>45858</v>
      </c>
      <c r="B2724">
        <v>72</v>
      </c>
      <c r="C2724" s="3" t="s">
        <v>6</v>
      </c>
      <c r="D2724" s="1">
        <v>45858</v>
      </c>
      <c r="E2724">
        <v>2025</v>
      </c>
      <c r="F2724" s="4" t="e">
        <f>VLOOKUP(E2724,Sheet4!A:B,2,FALSE)</f>
        <v>#N/A</v>
      </c>
      <c r="G2724" t="e">
        <f>VLOOKUP(E2724,Sheet4!A:C,3,FALSE)</f>
        <v>#N/A</v>
      </c>
      <c r="H2724" t="e">
        <f>VLOOKUP(E2724,Sheet4!A:D,4,FALSE)</f>
        <v>#N/A</v>
      </c>
      <c r="I2724" s="11" t="e">
        <f>VLOOKUP(E2724,Sheet4!A:I,2,FALSE)</f>
        <v>#N/A</v>
      </c>
      <c r="J2724" t="e">
        <f>VLOOKUP(E2724,Sheet4!A:I,3,FALSE)</f>
        <v>#N/A</v>
      </c>
      <c r="K2724" s="11" t="e">
        <f>VLOOKUP(E2724,Sheet4!A:I,4,FALSE)</f>
        <v>#N/A</v>
      </c>
      <c r="L2724" t="e">
        <f>VLOOKUP(E2724,Sheet4!A:I,5,FALSE)</f>
        <v>#N/A</v>
      </c>
      <c r="M2724" t="e">
        <f>VLOOKUP(E2724,Sheet4!A:I,6,FALSE)</f>
        <v>#N/A</v>
      </c>
      <c r="N2724" s="11" t="e">
        <f>VLOOKUP(E2724,Sheet4!A:I,7,FALSE)</f>
        <v>#N/A</v>
      </c>
      <c r="O2724" s="4" t="e">
        <f>VLOOKUP(E2724,Sheet4!A:I,8,FALSE)</f>
        <v>#N/A</v>
      </c>
      <c r="P2724" s="11" t="e">
        <f>VLOOKUP(E2724,Sheet4!A:I,9,FALSE)</f>
        <v>#N/A</v>
      </c>
    </row>
    <row r="2725" spans="1:16" x14ac:dyDescent="0.3">
      <c r="A2725" s="2">
        <v>45859</v>
      </c>
      <c r="B2725">
        <v>71</v>
      </c>
      <c r="C2725" s="3" t="s">
        <v>6</v>
      </c>
      <c r="D2725" s="1">
        <v>45859</v>
      </c>
      <c r="E2725">
        <v>2025</v>
      </c>
      <c r="F2725" s="4" t="e">
        <f>VLOOKUP(E2725,Sheet4!A:B,2,FALSE)</f>
        <v>#N/A</v>
      </c>
      <c r="G2725" t="e">
        <f>VLOOKUP(E2725,Sheet4!A:C,3,FALSE)</f>
        <v>#N/A</v>
      </c>
      <c r="H2725" t="e">
        <f>VLOOKUP(E2725,Sheet4!A:D,4,FALSE)</f>
        <v>#N/A</v>
      </c>
      <c r="I2725" s="11" t="e">
        <f>VLOOKUP(E2725,Sheet4!A:I,2,FALSE)</f>
        <v>#N/A</v>
      </c>
      <c r="J2725" t="e">
        <f>VLOOKUP(E2725,Sheet4!A:I,3,FALSE)</f>
        <v>#N/A</v>
      </c>
      <c r="K2725" s="11" t="e">
        <f>VLOOKUP(E2725,Sheet4!A:I,4,FALSE)</f>
        <v>#N/A</v>
      </c>
      <c r="L2725" t="e">
        <f>VLOOKUP(E2725,Sheet4!A:I,5,FALSE)</f>
        <v>#N/A</v>
      </c>
      <c r="M2725" t="e">
        <f>VLOOKUP(E2725,Sheet4!A:I,6,FALSE)</f>
        <v>#N/A</v>
      </c>
      <c r="N2725" s="11" t="e">
        <f>VLOOKUP(E2725,Sheet4!A:I,7,FALSE)</f>
        <v>#N/A</v>
      </c>
      <c r="O2725" s="4" t="e">
        <f>VLOOKUP(E2725,Sheet4!A:I,8,FALSE)</f>
        <v>#N/A</v>
      </c>
      <c r="P2725" s="11" t="e">
        <f>VLOOKUP(E2725,Sheet4!A:I,9,FALSE)</f>
        <v>#N/A</v>
      </c>
    </row>
    <row r="2726" spans="1:16" x14ac:dyDescent="0.3">
      <c r="A2726" s="2">
        <v>45860</v>
      </c>
      <c r="B2726">
        <v>72</v>
      </c>
      <c r="C2726" s="3" t="s">
        <v>6</v>
      </c>
      <c r="D2726" s="1">
        <v>45860</v>
      </c>
      <c r="E2726">
        <v>2025</v>
      </c>
      <c r="F2726" s="4" t="e">
        <f>VLOOKUP(E2726,Sheet4!A:B,2,FALSE)</f>
        <v>#N/A</v>
      </c>
      <c r="G2726" t="e">
        <f>VLOOKUP(E2726,Sheet4!A:C,3,FALSE)</f>
        <v>#N/A</v>
      </c>
      <c r="H2726" t="e">
        <f>VLOOKUP(E2726,Sheet4!A:D,4,FALSE)</f>
        <v>#N/A</v>
      </c>
      <c r="I2726" s="11" t="e">
        <f>VLOOKUP(E2726,Sheet4!A:I,2,FALSE)</f>
        <v>#N/A</v>
      </c>
      <c r="J2726" t="e">
        <f>VLOOKUP(E2726,Sheet4!A:I,3,FALSE)</f>
        <v>#N/A</v>
      </c>
      <c r="K2726" s="11" t="e">
        <f>VLOOKUP(E2726,Sheet4!A:I,4,FALSE)</f>
        <v>#N/A</v>
      </c>
      <c r="L2726" t="e">
        <f>VLOOKUP(E2726,Sheet4!A:I,5,FALSE)</f>
        <v>#N/A</v>
      </c>
      <c r="M2726" t="e">
        <f>VLOOKUP(E2726,Sheet4!A:I,6,FALSE)</f>
        <v>#N/A</v>
      </c>
      <c r="N2726" s="11" t="e">
        <f>VLOOKUP(E2726,Sheet4!A:I,7,FALSE)</f>
        <v>#N/A</v>
      </c>
      <c r="O2726" s="4" t="e">
        <f>VLOOKUP(E2726,Sheet4!A:I,8,FALSE)</f>
        <v>#N/A</v>
      </c>
      <c r="P2726" s="11" t="e">
        <f>VLOOKUP(E2726,Sheet4!A:I,9,FALSE)</f>
        <v>#N/A</v>
      </c>
    </row>
    <row r="2727" spans="1:16" x14ac:dyDescent="0.3">
      <c r="A2727" s="2">
        <v>45861</v>
      </c>
      <c r="B2727">
        <v>74</v>
      </c>
      <c r="C2727" s="3" t="s">
        <v>6</v>
      </c>
      <c r="D2727" s="1">
        <v>45861</v>
      </c>
      <c r="E2727">
        <v>2025</v>
      </c>
      <c r="F2727" s="4" t="e">
        <f>VLOOKUP(E2727,Sheet4!A:B,2,FALSE)</f>
        <v>#N/A</v>
      </c>
      <c r="G2727" t="e">
        <f>VLOOKUP(E2727,Sheet4!A:C,3,FALSE)</f>
        <v>#N/A</v>
      </c>
      <c r="H2727" t="e">
        <f>VLOOKUP(E2727,Sheet4!A:D,4,FALSE)</f>
        <v>#N/A</v>
      </c>
      <c r="I2727" s="11" t="e">
        <f>VLOOKUP(E2727,Sheet4!A:I,2,FALSE)</f>
        <v>#N/A</v>
      </c>
      <c r="J2727" t="e">
        <f>VLOOKUP(E2727,Sheet4!A:I,3,FALSE)</f>
        <v>#N/A</v>
      </c>
      <c r="K2727" s="11" t="e">
        <f>VLOOKUP(E2727,Sheet4!A:I,4,FALSE)</f>
        <v>#N/A</v>
      </c>
      <c r="L2727" t="e">
        <f>VLOOKUP(E2727,Sheet4!A:I,5,FALSE)</f>
        <v>#N/A</v>
      </c>
      <c r="M2727" t="e">
        <f>VLOOKUP(E2727,Sheet4!A:I,6,FALSE)</f>
        <v>#N/A</v>
      </c>
      <c r="N2727" s="11" t="e">
        <f>VLOOKUP(E2727,Sheet4!A:I,7,FALSE)</f>
        <v>#N/A</v>
      </c>
      <c r="O2727" s="4" t="e">
        <f>VLOOKUP(E2727,Sheet4!A:I,8,FALSE)</f>
        <v>#N/A</v>
      </c>
      <c r="P2727" s="11" t="e">
        <f>VLOOKUP(E2727,Sheet4!A:I,9,FALSE)</f>
        <v>#N/A</v>
      </c>
    </row>
    <row r="2728" spans="1:16" x14ac:dyDescent="0.3">
      <c r="A2728" s="2">
        <v>45862</v>
      </c>
      <c r="B2728">
        <v>71</v>
      </c>
      <c r="C2728" s="3" t="s">
        <v>6</v>
      </c>
      <c r="D2728" s="1">
        <v>45862</v>
      </c>
      <c r="E2728">
        <v>2025</v>
      </c>
      <c r="F2728" s="4" t="e">
        <f>VLOOKUP(E2728,Sheet4!A:B,2,FALSE)</f>
        <v>#N/A</v>
      </c>
      <c r="G2728" t="e">
        <f>VLOOKUP(E2728,Sheet4!A:C,3,FALSE)</f>
        <v>#N/A</v>
      </c>
      <c r="H2728" t="e">
        <f>VLOOKUP(E2728,Sheet4!A:D,4,FALSE)</f>
        <v>#N/A</v>
      </c>
      <c r="I2728" s="11" t="e">
        <f>VLOOKUP(E2728,Sheet4!A:I,2,FALSE)</f>
        <v>#N/A</v>
      </c>
      <c r="J2728" t="e">
        <f>VLOOKUP(E2728,Sheet4!A:I,3,FALSE)</f>
        <v>#N/A</v>
      </c>
      <c r="K2728" s="11" t="e">
        <f>VLOOKUP(E2728,Sheet4!A:I,4,FALSE)</f>
        <v>#N/A</v>
      </c>
      <c r="L2728" t="e">
        <f>VLOOKUP(E2728,Sheet4!A:I,5,FALSE)</f>
        <v>#N/A</v>
      </c>
      <c r="M2728" t="e">
        <f>VLOOKUP(E2728,Sheet4!A:I,6,FALSE)</f>
        <v>#N/A</v>
      </c>
      <c r="N2728" s="11" t="e">
        <f>VLOOKUP(E2728,Sheet4!A:I,7,FALSE)</f>
        <v>#N/A</v>
      </c>
      <c r="O2728" s="4" t="e">
        <f>VLOOKUP(E2728,Sheet4!A:I,8,FALSE)</f>
        <v>#N/A</v>
      </c>
      <c r="P2728" s="11" t="e">
        <f>VLOOKUP(E2728,Sheet4!A:I,9,FALSE)</f>
        <v>#N/A</v>
      </c>
    </row>
    <row r="2729" spans="1:16" x14ac:dyDescent="0.3">
      <c r="A2729" s="2">
        <v>45863</v>
      </c>
      <c r="B2729">
        <v>70</v>
      </c>
      <c r="C2729" s="3" t="s">
        <v>6</v>
      </c>
      <c r="D2729" s="1">
        <v>45863</v>
      </c>
      <c r="E2729">
        <v>2025</v>
      </c>
      <c r="F2729" s="4" t="e">
        <f>VLOOKUP(E2729,Sheet4!A:B,2,FALSE)</f>
        <v>#N/A</v>
      </c>
      <c r="G2729" t="e">
        <f>VLOOKUP(E2729,Sheet4!A:C,3,FALSE)</f>
        <v>#N/A</v>
      </c>
      <c r="H2729" t="e">
        <f>VLOOKUP(E2729,Sheet4!A:D,4,FALSE)</f>
        <v>#N/A</v>
      </c>
      <c r="I2729" s="11" t="e">
        <f>VLOOKUP(E2729,Sheet4!A:I,2,FALSE)</f>
        <v>#N/A</v>
      </c>
      <c r="J2729" t="e">
        <f>VLOOKUP(E2729,Sheet4!A:I,3,FALSE)</f>
        <v>#N/A</v>
      </c>
      <c r="K2729" s="11" t="e">
        <f>VLOOKUP(E2729,Sheet4!A:I,4,FALSE)</f>
        <v>#N/A</v>
      </c>
      <c r="L2729" t="e">
        <f>VLOOKUP(E2729,Sheet4!A:I,5,FALSE)</f>
        <v>#N/A</v>
      </c>
      <c r="M2729" t="e">
        <f>VLOOKUP(E2729,Sheet4!A:I,6,FALSE)</f>
        <v>#N/A</v>
      </c>
      <c r="N2729" s="11" t="e">
        <f>VLOOKUP(E2729,Sheet4!A:I,7,FALSE)</f>
        <v>#N/A</v>
      </c>
      <c r="O2729" s="4" t="e">
        <f>VLOOKUP(E2729,Sheet4!A:I,8,FALSE)</f>
        <v>#N/A</v>
      </c>
      <c r="P2729" s="11" t="e">
        <f>VLOOKUP(E2729,Sheet4!A:I,9,FALSE)</f>
        <v>#N/A</v>
      </c>
    </row>
    <row r="2730" spans="1:16" x14ac:dyDescent="0.3">
      <c r="A2730" s="2">
        <v>45864</v>
      </c>
      <c r="B2730">
        <v>72</v>
      </c>
      <c r="C2730" s="3" t="s">
        <v>6</v>
      </c>
      <c r="D2730" s="1">
        <v>45864</v>
      </c>
      <c r="E2730">
        <v>2025</v>
      </c>
      <c r="F2730" s="4" t="e">
        <f>VLOOKUP(E2730,Sheet4!A:B,2,FALSE)</f>
        <v>#N/A</v>
      </c>
      <c r="G2730" t="e">
        <f>VLOOKUP(E2730,Sheet4!A:C,3,FALSE)</f>
        <v>#N/A</v>
      </c>
      <c r="H2730" t="e">
        <f>VLOOKUP(E2730,Sheet4!A:D,4,FALSE)</f>
        <v>#N/A</v>
      </c>
      <c r="I2730" s="11" t="e">
        <f>VLOOKUP(E2730,Sheet4!A:I,2,FALSE)</f>
        <v>#N/A</v>
      </c>
      <c r="J2730" t="e">
        <f>VLOOKUP(E2730,Sheet4!A:I,3,FALSE)</f>
        <v>#N/A</v>
      </c>
      <c r="K2730" s="11" t="e">
        <f>VLOOKUP(E2730,Sheet4!A:I,4,FALSE)</f>
        <v>#N/A</v>
      </c>
      <c r="L2730" t="e">
        <f>VLOOKUP(E2730,Sheet4!A:I,5,FALSE)</f>
        <v>#N/A</v>
      </c>
      <c r="M2730" t="e">
        <f>VLOOKUP(E2730,Sheet4!A:I,6,FALSE)</f>
        <v>#N/A</v>
      </c>
      <c r="N2730" s="11" t="e">
        <f>VLOOKUP(E2730,Sheet4!A:I,7,FALSE)</f>
        <v>#N/A</v>
      </c>
      <c r="O2730" s="4" t="e">
        <f>VLOOKUP(E2730,Sheet4!A:I,8,FALSE)</f>
        <v>#N/A</v>
      </c>
      <c r="P2730" s="11" t="e">
        <f>VLOOKUP(E2730,Sheet4!A:I,9,FALSE)</f>
        <v>#N/A</v>
      </c>
    </row>
    <row r="2731" spans="1:16" x14ac:dyDescent="0.3">
      <c r="A2731" s="2">
        <v>45865</v>
      </c>
      <c r="B2731">
        <v>73</v>
      </c>
      <c r="C2731" s="3" t="s">
        <v>6</v>
      </c>
      <c r="D2731" s="1">
        <v>45865</v>
      </c>
      <c r="E2731">
        <v>2025</v>
      </c>
      <c r="F2731" s="4" t="e">
        <f>VLOOKUP(E2731,Sheet4!A:B,2,FALSE)</f>
        <v>#N/A</v>
      </c>
      <c r="G2731" t="e">
        <f>VLOOKUP(E2731,Sheet4!A:C,3,FALSE)</f>
        <v>#N/A</v>
      </c>
      <c r="H2731" t="e">
        <f>VLOOKUP(E2731,Sheet4!A:D,4,FALSE)</f>
        <v>#N/A</v>
      </c>
      <c r="I2731" s="11" t="e">
        <f>VLOOKUP(E2731,Sheet4!A:I,2,FALSE)</f>
        <v>#N/A</v>
      </c>
      <c r="J2731" t="e">
        <f>VLOOKUP(E2731,Sheet4!A:I,3,FALSE)</f>
        <v>#N/A</v>
      </c>
      <c r="K2731" s="11" t="e">
        <f>VLOOKUP(E2731,Sheet4!A:I,4,FALSE)</f>
        <v>#N/A</v>
      </c>
      <c r="L2731" t="e">
        <f>VLOOKUP(E2731,Sheet4!A:I,5,FALSE)</f>
        <v>#N/A</v>
      </c>
      <c r="M2731" t="e">
        <f>VLOOKUP(E2731,Sheet4!A:I,6,FALSE)</f>
        <v>#N/A</v>
      </c>
      <c r="N2731" s="11" t="e">
        <f>VLOOKUP(E2731,Sheet4!A:I,7,FALSE)</f>
        <v>#N/A</v>
      </c>
      <c r="O2731" s="4" t="e">
        <f>VLOOKUP(E2731,Sheet4!A:I,8,FALSE)</f>
        <v>#N/A</v>
      </c>
      <c r="P2731" s="11" t="e">
        <f>VLOOKUP(E2731,Sheet4!A:I,9,FALSE)</f>
        <v>#N/A</v>
      </c>
    </row>
    <row r="2732" spans="1:16" x14ac:dyDescent="0.3">
      <c r="A2732" s="2">
        <v>45866</v>
      </c>
      <c r="B2732">
        <v>75</v>
      </c>
      <c r="C2732" s="3" t="s">
        <v>6</v>
      </c>
      <c r="D2732" s="1">
        <v>45866</v>
      </c>
      <c r="E2732">
        <v>2025</v>
      </c>
      <c r="F2732" s="4" t="e">
        <f>VLOOKUP(E2732,Sheet4!A:B,2,FALSE)</f>
        <v>#N/A</v>
      </c>
      <c r="G2732" t="e">
        <f>VLOOKUP(E2732,Sheet4!A:C,3,FALSE)</f>
        <v>#N/A</v>
      </c>
      <c r="H2732" t="e">
        <f>VLOOKUP(E2732,Sheet4!A:D,4,FALSE)</f>
        <v>#N/A</v>
      </c>
      <c r="I2732" s="11" t="e">
        <f>VLOOKUP(E2732,Sheet4!A:I,2,FALSE)</f>
        <v>#N/A</v>
      </c>
      <c r="J2732" t="e">
        <f>VLOOKUP(E2732,Sheet4!A:I,3,FALSE)</f>
        <v>#N/A</v>
      </c>
      <c r="K2732" s="11" t="e">
        <f>VLOOKUP(E2732,Sheet4!A:I,4,FALSE)</f>
        <v>#N/A</v>
      </c>
      <c r="L2732" t="e">
        <f>VLOOKUP(E2732,Sheet4!A:I,5,FALSE)</f>
        <v>#N/A</v>
      </c>
      <c r="M2732" t="e">
        <f>VLOOKUP(E2732,Sheet4!A:I,6,FALSE)</f>
        <v>#N/A</v>
      </c>
      <c r="N2732" s="11" t="e">
        <f>VLOOKUP(E2732,Sheet4!A:I,7,FALSE)</f>
        <v>#N/A</v>
      </c>
      <c r="O2732" s="4" t="e">
        <f>VLOOKUP(E2732,Sheet4!A:I,8,FALSE)</f>
        <v>#N/A</v>
      </c>
      <c r="P2732" s="11" t="e">
        <f>VLOOKUP(E2732,Sheet4!A:I,9,FALSE)</f>
        <v>#N/A</v>
      </c>
    </row>
    <row r="2733" spans="1:16" x14ac:dyDescent="0.3">
      <c r="A2733" s="2">
        <v>45867</v>
      </c>
      <c r="B2733">
        <v>73</v>
      </c>
      <c r="C2733" s="3" t="s">
        <v>6</v>
      </c>
      <c r="D2733" s="1">
        <v>45867</v>
      </c>
      <c r="E2733">
        <v>2025</v>
      </c>
      <c r="F2733" s="4" t="e">
        <f>VLOOKUP(E2733,Sheet4!A:B,2,FALSE)</f>
        <v>#N/A</v>
      </c>
      <c r="G2733" t="e">
        <f>VLOOKUP(E2733,Sheet4!A:C,3,FALSE)</f>
        <v>#N/A</v>
      </c>
      <c r="H2733" t="e">
        <f>VLOOKUP(E2733,Sheet4!A:D,4,FALSE)</f>
        <v>#N/A</v>
      </c>
      <c r="I2733" s="11" t="e">
        <f>VLOOKUP(E2733,Sheet4!A:I,2,FALSE)</f>
        <v>#N/A</v>
      </c>
      <c r="J2733" t="e">
        <f>VLOOKUP(E2733,Sheet4!A:I,3,FALSE)</f>
        <v>#N/A</v>
      </c>
      <c r="K2733" s="11" t="e">
        <f>VLOOKUP(E2733,Sheet4!A:I,4,FALSE)</f>
        <v>#N/A</v>
      </c>
      <c r="L2733" t="e">
        <f>VLOOKUP(E2733,Sheet4!A:I,5,FALSE)</f>
        <v>#N/A</v>
      </c>
      <c r="M2733" t="e">
        <f>VLOOKUP(E2733,Sheet4!A:I,6,FALSE)</f>
        <v>#N/A</v>
      </c>
      <c r="N2733" s="11" t="e">
        <f>VLOOKUP(E2733,Sheet4!A:I,7,FALSE)</f>
        <v>#N/A</v>
      </c>
      <c r="O2733" s="4" t="e">
        <f>VLOOKUP(E2733,Sheet4!A:I,8,FALSE)</f>
        <v>#N/A</v>
      </c>
      <c r="P2733" s="11" t="e">
        <f>VLOOKUP(E2733,Sheet4!A:I,9,FALSE)</f>
        <v>#N/A</v>
      </c>
    </row>
    <row r="2734" spans="1:16" x14ac:dyDescent="0.3">
      <c r="A2734" s="2">
        <v>45868</v>
      </c>
      <c r="B2734">
        <v>74</v>
      </c>
      <c r="C2734" s="3" t="s">
        <v>6</v>
      </c>
      <c r="D2734" s="1">
        <v>45868</v>
      </c>
      <c r="E2734">
        <v>2025</v>
      </c>
      <c r="F2734" s="4" t="e">
        <f>VLOOKUP(E2734,Sheet4!A:B,2,FALSE)</f>
        <v>#N/A</v>
      </c>
      <c r="G2734" t="e">
        <f>VLOOKUP(E2734,Sheet4!A:C,3,FALSE)</f>
        <v>#N/A</v>
      </c>
      <c r="H2734" t="e">
        <f>VLOOKUP(E2734,Sheet4!A:D,4,FALSE)</f>
        <v>#N/A</v>
      </c>
      <c r="I2734" s="11" t="e">
        <f>VLOOKUP(E2734,Sheet4!A:I,2,FALSE)</f>
        <v>#N/A</v>
      </c>
      <c r="J2734" t="e">
        <f>VLOOKUP(E2734,Sheet4!A:I,3,FALSE)</f>
        <v>#N/A</v>
      </c>
      <c r="K2734" s="11" t="e">
        <f>VLOOKUP(E2734,Sheet4!A:I,4,FALSE)</f>
        <v>#N/A</v>
      </c>
      <c r="L2734" t="e">
        <f>VLOOKUP(E2734,Sheet4!A:I,5,FALSE)</f>
        <v>#N/A</v>
      </c>
      <c r="M2734" t="e">
        <f>VLOOKUP(E2734,Sheet4!A:I,6,FALSE)</f>
        <v>#N/A</v>
      </c>
      <c r="N2734" s="11" t="e">
        <f>VLOOKUP(E2734,Sheet4!A:I,7,FALSE)</f>
        <v>#N/A</v>
      </c>
      <c r="O2734" s="4" t="e">
        <f>VLOOKUP(E2734,Sheet4!A:I,8,FALSE)</f>
        <v>#N/A</v>
      </c>
      <c r="P2734" s="11" t="e">
        <f>VLOOKUP(E2734,Sheet4!A:I,9,FALSE)</f>
        <v>#N/A</v>
      </c>
    </row>
    <row r="2735" spans="1:16" x14ac:dyDescent="0.3">
      <c r="A2735" s="2">
        <v>45869</v>
      </c>
      <c r="B2735">
        <v>72</v>
      </c>
      <c r="C2735" s="3" t="s">
        <v>6</v>
      </c>
      <c r="D2735" s="1">
        <v>45869</v>
      </c>
      <c r="E2735">
        <v>2025</v>
      </c>
      <c r="F2735" s="4" t="e">
        <f>VLOOKUP(E2735,Sheet4!A:B,2,FALSE)</f>
        <v>#N/A</v>
      </c>
      <c r="G2735" t="e">
        <f>VLOOKUP(E2735,Sheet4!A:C,3,FALSE)</f>
        <v>#N/A</v>
      </c>
      <c r="H2735" t="e">
        <f>VLOOKUP(E2735,Sheet4!A:D,4,FALSE)</f>
        <v>#N/A</v>
      </c>
      <c r="I2735" s="11" t="e">
        <f>VLOOKUP(E2735,Sheet4!A:I,2,FALSE)</f>
        <v>#N/A</v>
      </c>
      <c r="J2735" t="e">
        <f>VLOOKUP(E2735,Sheet4!A:I,3,FALSE)</f>
        <v>#N/A</v>
      </c>
      <c r="K2735" s="11" t="e">
        <f>VLOOKUP(E2735,Sheet4!A:I,4,FALSE)</f>
        <v>#N/A</v>
      </c>
      <c r="L2735" t="e">
        <f>VLOOKUP(E2735,Sheet4!A:I,5,FALSE)</f>
        <v>#N/A</v>
      </c>
      <c r="M2735" t="e">
        <f>VLOOKUP(E2735,Sheet4!A:I,6,FALSE)</f>
        <v>#N/A</v>
      </c>
      <c r="N2735" s="11" t="e">
        <f>VLOOKUP(E2735,Sheet4!A:I,7,FALSE)</f>
        <v>#N/A</v>
      </c>
      <c r="O2735" s="4" t="e">
        <f>VLOOKUP(E2735,Sheet4!A:I,8,FALSE)</f>
        <v>#N/A</v>
      </c>
      <c r="P2735" s="11" t="e">
        <f>VLOOKUP(E2735,Sheet4!A:I,9,FALSE)</f>
        <v>#N/A</v>
      </c>
    </row>
    <row r="2736" spans="1:16" x14ac:dyDescent="0.3">
      <c r="A2736" s="2">
        <v>45870</v>
      </c>
      <c r="B2736">
        <v>65</v>
      </c>
      <c r="C2736" s="3" t="s">
        <v>6</v>
      </c>
      <c r="D2736" s="1">
        <v>45870</v>
      </c>
      <c r="E2736">
        <v>2025</v>
      </c>
      <c r="F2736" s="4" t="e">
        <f>VLOOKUP(E2736,Sheet4!A:B,2,FALSE)</f>
        <v>#N/A</v>
      </c>
      <c r="G2736" t="e">
        <f>VLOOKUP(E2736,Sheet4!A:C,3,FALSE)</f>
        <v>#N/A</v>
      </c>
      <c r="H2736" t="e">
        <f>VLOOKUP(E2736,Sheet4!A:D,4,FALSE)</f>
        <v>#N/A</v>
      </c>
      <c r="I2736" s="11" t="e">
        <f>VLOOKUP(E2736,Sheet4!A:I,2,FALSE)</f>
        <v>#N/A</v>
      </c>
      <c r="J2736" t="e">
        <f>VLOOKUP(E2736,Sheet4!A:I,3,FALSE)</f>
        <v>#N/A</v>
      </c>
      <c r="K2736" s="11" t="e">
        <f>VLOOKUP(E2736,Sheet4!A:I,4,FALSE)</f>
        <v>#N/A</v>
      </c>
      <c r="L2736" t="e">
        <f>VLOOKUP(E2736,Sheet4!A:I,5,FALSE)</f>
        <v>#N/A</v>
      </c>
      <c r="M2736" t="e">
        <f>VLOOKUP(E2736,Sheet4!A:I,6,FALSE)</f>
        <v>#N/A</v>
      </c>
      <c r="N2736" s="11" t="e">
        <f>VLOOKUP(E2736,Sheet4!A:I,7,FALSE)</f>
        <v>#N/A</v>
      </c>
      <c r="O2736" s="4" t="e">
        <f>VLOOKUP(E2736,Sheet4!A:I,8,FALSE)</f>
        <v>#N/A</v>
      </c>
      <c r="P2736" s="11" t="e">
        <f>VLOOKUP(E2736,Sheet4!A:I,9,FALSE)</f>
        <v>#N/A</v>
      </c>
    </row>
    <row r="2737" spans="1:16" x14ac:dyDescent="0.3">
      <c r="A2737" s="2">
        <v>45871</v>
      </c>
      <c r="B2737">
        <v>55</v>
      </c>
      <c r="C2737" s="3" t="s">
        <v>6</v>
      </c>
      <c r="D2737" s="1">
        <v>45871</v>
      </c>
      <c r="E2737">
        <v>2025</v>
      </c>
      <c r="F2737" s="4" t="e">
        <f>VLOOKUP(E2737,Sheet4!A:B,2,FALSE)</f>
        <v>#N/A</v>
      </c>
      <c r="G2737" t="e">
        <f>VLOOKUP(E2737,Sheet4!A:C,3,FALSE)</f>
        <v>#N/A</v>
      </c>
      <c r="H2737" t="e">
        <f>VLOOKUP(E2737,Sheet4!A:D,4,FALSE)</f>
        <v>#N/A</v>
      </c>
      <c r="I2737" s="11" t="e">
        <f>VLOOKUP(E2737,Sheet4!A:I,2,FALSE)</f>
        <v>#N/A</v>
      </c>
      <c r="J2737" t="e">
        <f>VLOOKUP(E2737,Sheet4!A:I,3,FALSE)</f>
        <v>#N/A</v>
      </c>
      <c r="K2737" s="11" t="e">
        <f>VLOOKUP(E2737,Sheet4!A:I,4,FALSE)</f>
        <v>#N/A</v>
      </c>
      <c r="L2737" t="e">
        <f>VLOOKUP(E2737,Sheet4!A:I,5,FALSE)</f>
        <v>#N/A</v>
      </c>
      <c r="M2737" t="e">
        <f>VLOOKUP(E2737,Sheet4!A:I,6,FALSE)</f>
        <v>#N/A</v>
      </c>
      <c r="N2737" s="11" t="e">
        <f>VLOOKUP(E2737,Sheet4!A:I,7,FALSE)</f>
        <v>#N/A</v>
      </c>
      <c r="O2737" s="4" t="e">
        <f>VLOOKUP(E2737,Sheet4!A:I,8,FALSE)</f>
        <v>#N/A</v>
      </c>
      <c r="P2737" s="11" t="e">
        <f>VLOOKUP(E2737,Sheet4!A:I,9,FALSE)</f>
        <v>#N/A</v>
      </c>
    </row>
    <row r="2738" spans="1:16" x14ac:dyDescent="0.3">
      <c r="A2738" s="2">
        <v>45872</v>
      </c>
      <c r="B2738">
        <v>53</v>
      </c>
      <c r="C2738" s="3" t="s">
        <v>5</v>
      </c>
      <c r="D2738" s="1">
        <v>45872</v>
      </c>
      <c r="E2738">
        <v>2025</v>
      </c>
      <c r="F2738" s="4" t="e">
        <f>VLOOKUP(E2738,Sheet4!A:B,2,FALSE)</f>
        <v>#N/A</v>
      </c>
      <c r="G2738" t="e">
        <f>VLOOKUP(E2738,Sheet4!A:C,3,FALSE)</f>
        <v>#N/A</v>
      </c>
      <c r="H2738" t="e">
        <f>VLOOKUP(E2738,Sheet4!A:D,4,FALSE)</f>
        <v>#N/A</v>
      </c>
      <c r="I2738" s="11" t="e">
        <f>VLOOKUP(E2738,Sheet4!A:I,2,FALSE)</f>
        <v>#N/A</v>
      </c>
      <c r="J2738" t="e">
        <f>VLOOKUP(E2738,Sheet4!A:I,3,FALSE)</f>
        <v>#N/A</v>
      </c>
      <c r="K2738" s="11" t="e">
        <f>VLOOKUP(E2738,Sheet4!A:I,4,FALSE)</f>
        <v>#N/A</v>
      </c>
      <c r="L2738" t="e">
        <f>VLOOKUP(E2738,Sheet4!A:I,5,FALSE)</f>
        <v>#N/A</v>
      </c>
      <c r="M2738" t="e">
        <f>VLOOKUP(E2738,Sheet4!A:I,6,FALSE)</f>
        <v>#N/A</v>
      </c>
      <c r="N2738" s="11" t="e">
        <f>VLOOKUP(E2738,Sheet4!A:I,7,FALSE)</f>
        <v>#N/A</v>
      </c>
      <c r="O2738" s="4" t="e">
        <f>VLOOKUP(E2738,Sheet4!A:I,8,FALSE)</f>
        <v>#N/A</v>
      </c>
      <c r="P2738" s="11" t="e">
        <f>VLOOKUP(E2738,Sheet4!A:I,9,FALSE)</f>
        <v>#N/A</v>
      </c>
    </row>
    <row r="2739" spans="1:16" x14ac:dyDescent="0.3">
      <c r="A2739" s="2">
        <v>45873</v>
      </c>
      <c r="B2739">
        <v>64</v>
      </c>
      <c r="C2739" s="3" t="s">
        <v>6</v>
      </c>
      <c r="D2739" s="1">
        <v>45873</v>
      </c>
      <c r="E2739">
        <v>2025</v>
      </c>
      <c r="F2739" s="4" t="e">
        <f>VLOOKUP(E2739,Sheet4!A:B,2,FALSE)</f>
        <v>#N/A</v>
      </c>
      <c r="G2739" t="e">
        <f>VLOOKUP(E2739,Sheet4!A:C,3,FALSE)</f>
        <v>#N/A</v>
      </c>
      <c r="H2739" t="e">
        <f>VLOOKUP(E2739,Sheet4!A:D,4,FALSE)</f>
        <v>#N/A</v>
      </c>
      <c r="I2739" s="11" t="e">
        <f>VLOOKUP(E2739,Sheet4!A:I,2,FALSE)</f>
        <v>#N/A</v>
      </c>
      <c r="J2739" t="e">
        <f>VLOOKUP(E2739,Sheet4!A:I,3,FALSE)</f>
        <v>#N/A</v>
      </c>
      <c r="K2739" s="11" t="e">
        <f>VLOOKUP(E2739,Sheet4!A:I,4,FALSE)</f>
        <v>#N/A</v>
      </c>
      <c r="L2739" t="e">
        <f>VLOOKUP(E2739,Sheet4!A:I,5,FALSE)</f>
        <v>#N/A</v>
      </c>
      <c r="M2739" t="e">
        <f>VLOOKUP(E2739,Sheet4!A:I,6,FALSE)</f>
        <v>#N/A</v>
      </c>
      <c r="N2739" s="11" t="e">
        <f>VLOOKUP(E2739,Sheet4!A:I,7,FALSE)</f>
        <v>#N/A</v>
      </c>
      <c r="O2739" s="4" t="e">
        <f>VLOOKUP(E2739,Sheet4!A:I,8,FALSE)</f>
        <v>#N/A</v>
      </c>
      <c r="P2739" s="11" t="e">
        <f>VLOOKUP(E2739,Sheet4!A:I,9,FALSE)</f>
        <v>#N/A</v>
      </c>
    </row>
    <row r="2740" spans="1:16" x14ac:dyDescent="0.3">
      <c r="A2740" s="2">
        <v>45874</v>
      </c>
      <c r="B2740">
        <v>60</v>
      </c>
      <c r="C2740" s="3" t="s">
        <v>6</v>
      </c>
      <c r="D2740" s="1">
        <v>45874</v>
      </c>
      <c r="E2740">
        <v>2025</v>
      </c>
      <c r="F2740" s="4" t="e">
        <f>VLOOKUP(E2740,Sheet4!A:B,2,FALSE)</f>
        <v>#N/A</v>
      </c>
      <c r="G2740" t="e">
        <f>VLOOKUP(E2740,Sheet4!A:C,3,FALSE)</f>
        <v>#N/A</v>
      </c>
      <c r="H2740" t="e">
        <f>VLOOKUP(E2740,Sheet4!A:D,4,FALSE)</f>
        <v>#N/A</v>
      </c>
      <c r="I2740" s="11" t="e">
        <f>VLOOKUP(E2740,Sheet4!A:I,2,FALSE)</f>
        <v>#N/A</v>
      </c>
      <c r="J2740" t="e">
        <f>VLOOKUP(E2740,Sheet4!A:I,3,FALSE)</f>
        <v>#N/A</v>
      </c>
      <c r="K2740" s="11" t="e">
        <f>VLOOKUP(E2740,Sheet4!A:I,4,FALSE)</f>
        <v>#N/A</v>
      </c>
      <c r="L2740" t="e">
        <f>VLOOKUP(E2740,Sheet4!A:I,5,FALSE)</f>
        <v>#N/A</v>
      </c>
      <c r="M2740" t="e">
        <f>VLOOKUP(E2740,Sheet4!A:I,6,FALSE)</f>
        <v>#N/A</v>
      </c>
      <c r="N2740" s="11" t="e">
        <f>VLOOKUP(E2740,Sheet4!A:I,7,FALSE)</f>
        <v>#N/A</v>
      </c>
      <c r="O2740" s="4" t="e">
        <f>VLOOKUP(E2740,Sheet4!A:I,8,FALSE)</f>
        <v>#N/A</v>
      </c>
      <c r="P2740" s="11" t="e">
        <f>VLOOKUP(E2740,Sheet4!A:I,9,FALSE)</f>
        <v>#N/A</v>
      </c>
    </row>
    <row r="2741" spans="1:16" x14ac:dyDescent="0.3">
      <c r="A2741" s="2">
        <v>45875</v>
      </c>
      <c r="B2741">
        <v>54</v>
      </c>
      <c r="C2741" s="3" t="s">
        <v>5</v>
      </c>
      <c r="D2741" s="1">
        <v>45875</v>
      </c>
      <c r="E2741">
        <v>2025</v>
      </c>
      <c r="F2741" s="4" t="e">
        <f>VLOOKUP(E2741,Sheet4!A:B,2,FALSE)</f>
        <v>#N/A</v>
      </c>
      <c r="G2741" t="e">
        <f>VLOOKUP(E2741,Sheet4!A:C,3,FALSE)</f>
        <v>#N/A</v>
      </c>
      <c r="H2741" t="e">
        <f>VLOOKUP(E2741,Sheet4!A:D,4,FALSE)</f>
        <v>#N/A</v>
      </c>
      <c r="I2741" s="11" t="e">
        <f>VLOOKUP(E2741,Sheet4!A:I,2,FALSE)</f>
        <v>#N/A</v>
      </c>
      <c r="J2741" t="e">
        <f>VLOOKUP(E2741,Sheet4!A:I,3,FALSE)</f>
        <v>#N/A</v>
      </c>
      <c r="K2741" s="11" t="e">
        <f>VLOOKUP(E2741,Sheet4!A:I,4,FALSE)</f>
        <v>#N/A</v>
      </c>
      <c r="L2741" t="e">
        <f>VLOOKUP(E2741,Sheet4!A:I,5,FALSE)</f>
        <v>#N/A</v>
      </c>
      <c r="M2741" t="e">
        <f>VLOOKUP(E2741,Sheet4!A:I,6,FALSE)</f>
        <v>#N/A</v>
      </c>
      <c r="N2741" s="11" t="e">
        <f>VLOOKUP(E2741,Sheet4!A:I,7,FALSE)</f>
        <v>#N/A</v>
      </c>
      <c r="O2741" s="4" t="e">
        <f>VLOOKUP(E2741,Sheet4!A:I,8,FALSE)</f>
        <v>#N/A</v>
      </c>
      <c r="P2741" s="11" t="e">
        <f>VLOOKUP(E2741,Sheet4!A:I,9,FALSE)</f>
        <v>#N/A</v>
      </c>
    </row>
    <row r="2742" spans="1:16" x14ac:dyDescent="0.3">
      <c r="A2742" s="2">
        <v>45876</v>
      </c>
      <c r="B2742">
        <v>62</v>
      </c>
      <c r="C2742" s="3" t="s">
        <v>6</v>
      </c>
      <c r="D2742" s="1">
        <v>45876</v>
      </c>
      <c r="E2742">
        <v>2025</v>
      </c>
      <c r="F2742" s="4" t="e">
        <f>VLOOKUP(E2742,Sheet4!A:B,2,FALSE)</f>
        <v>#N/A</v>
      </c>
      <c r="G2742" t="e">
        <f>VLOOKUP(E2742,Sheet4!A:C,3,FALSE)</f>
        <v>#N/A</v>
      </c>
      <c r="H2742" t="e">
        <f>VLOOKUP(E2742,Sheet4!A:D,4,FALSE)</f>
        <v>#N/A</v>
      </c>
      <c r="I2742" s="11" t="e">
        <f>VLOOKUP(E2742,Sheet4!A:I,2,FALSE)</f>
        <v>#N/A</v>
      </c>
      <c r="J2742" t="e">
        <f>VLOOKUP(E2742,Sheet4!A:I,3,FALSE)</f>
        <v>#N/A</v>
      </c>
      <c r="K2742" s="11" t="e">
        <f>VLOOKUP(E2742,Sheet4!A:I,4,FALSE)</f>
        <v>#N/A</v>
      </c>
      <c r="L2742" t="e">
        <f>VLOOKUP(E2742,Sheet4!A:I,5,FALSE)</f>
        <v>#N/A</v>
      </c>
      <c r="M2742" t="e">
        <f>VLOOKUP(E2742,Sheet4!A:I,6,FALSE)</f>
        <v>#N/A</v>
      </c>
      <c r="N2742" s="11" t="e">
        <f>VLOOKUP(E2742,Sheet4!A:I,7,FALSE)</f>
        <v>#N/A</v>
      </c>
      <c r="O2742" s="4" t="e">
        <f>VLOOKUP(E2742,Sheet4!A:I,8,FALSE)</f>
        <v>#N/A</v>
      </c>
      <c r="P2742" s="11" t="e">
        <f>VLOOKUP(E2742,Sheet4!A:I,9,FALSE)</f>
        <v>#N/A</v>
      </c>
    </row>
    <row r="2743" spans="1:16" x14ac:dyDescent="0.3">
      <c r="A2743" s="2">
        <v>45877</v>
      </c>
      <c r="B2743">
        <v>74</v>
      </c>
      <c r="C2743" s="3" t="s">
        <v>6</v>
      </c>
      <c r="D2743" s="1">
        <v>45877</v>
      </c>
      <c r="E2743">
        <v>2025</v>
      </c>
      <c r="F2743" s="4" t="e">
        <f>VLOOKUP(E2743,Sheet4!A:B,2,FALSE)</f>
        <v>#N/A</v>
      </c>
      <c r="G2743" t="e">
        <f>VLOOKUP(E2743,Sheet4!A:C,3,FALSE)</f>
        <v>#N/A</v>
      </c>
      <c r="H2743" t="e">
        <f>VLOOKUP(E2743,Sheet4!A:D,4,FALSE)</f>
        <v>#N/A</v>
      </c>
      <c r="I2743" s="11" t="e">
        <f>VLOOKUP(E2743,Sheet4!A:I,2,FALSE)</f>
        <v>#N/A</v>
      </c>
      <c r="J2743" t="e">
        <f>VLOOKUP(E2743,Sheet4!A:I,3,FALSE)</f>
        <v>#N/A</v>
      </c>
      <c r="K2743" s="11" t="e">
        <f>VLOOKUP(E2743,Sheet4!A:I,4,FALSE)</f>
        <v>#N/A</v>
      </c>
      <c r="L2743" t="e">
        <f>VLOOKUP(E2743,Sheet4!A:I,5,FALSE)</f>
        <v>#N/A</v>
      </c>
      <c r="M2743" t="e">
        <f>VLOOKUP(E2743,Sheet4!A:I,6,FALSE)</f>
        <v>#N/A</v>
      </c>
      <c r="N2743" s="11" t="e">
        <f>VLOOKUP(E2743,Sheet4!A:I,7,FALSE)</f>
        <v>#N/A</v>
      </c>
      <c r="O2743" s="4" t="e">
        <f>VLOOKUP(E2743,Sheet4!A:I,8,FALSE)</f>
        <v>#N/A</v>
      </c>
      <c r="P2743" s="11" t="e">
        <f>VLOOKUP(E2743,Sheet4!A:I,9,FALSE)</f>
        <v>#N/A</v>
      </c>
    </row>
    <row r="2744" spans="1:16" x14ac:dyDescent="0.3">
      <c r="A2744" s="2">
        <v>45878</v>
      </c>
      <c r="B2744">
        <v>67</v>
      </c>
      <c r="C2744" s="3" t="s">
        <v>6</v>
      </c>
      <c r="D2744" s="1">
        <v>45878</v>
      </c>
      <c r="E2744">
        <v>2025</v>
      </c>
      <c r="F2744" s="4" t="e">
        <f>VLOOKUP(E2744,Sheet4!A:B,2,FALSE)</f>
        <v>#N/A</v>
      </c>
      <c r="G2744" t="e">
        <f>VLOOKUP(E2744,Sheet4!A:C,3,FALSE)</f>
        <v>#N/A</v>
      </c>
      <c r="H2744" t="e">
        <f>VLOOKUP(E2744,Sheet4!A:D,4,FALSE)</f>
        <v>#N/A</v>
      </c>
      <c r="I2744" s="11" t="e">
        <f>VLOOKUP(E2744,Sheet4!A:I,2,FALSE)</f>
        <v>#N/A</v>
      </c>
      <c r="J2744" t="e">
        <f>VLOOKUP(E2744,Sheet4!A:I,3,FALSE)</f>
        <v>#N/A</v>
      </c>
      <c r="K2744" s="11" t="e">
        <f>VLOOKUP(E2744,Sheet4!A:I,4,FALSE)</f>
        <v>#N/A</v>
      </c>
      <c r="L2744" t="e">
        <f>VLOOKUP(E2744,Sheet4!A:I,5,FALSE)</f>
        <v>#N/A</v>
      </c>
      <c r="M2744" t="e">
        <f>VLOOKUP(E2744,Sheet4!A:I,6,FALSE)</f>
        <v>#N/A</v>
      </c>
      <c r="N2744" s="11" t="e">
        <f>VLOOKUP(E2744,Sheet4!A:I,7,FALSE)</f>
        <v>#N/A</v>
      </c>
      <c r="O2744" s="4" t="e">
        <f>VLOOKUP(E2744,Sheet4!A:I,8,FALSE)</f>
        <v>#N/A</v>
      </c>
      <c r="P2744" s="11" t="e">
        <f>VLOOKUP(E2744,Sheet4!A:I,9,FALSE)</f>
        <v>#N/A</v>
      </c>
    </row>
    <row r="2745" spans="1:16" x14ac:dyDescent="0.3">
      <c r="A2745" s="2">
        <v>45879</v>
      </c>
      <c r="B2745">
        <v>69</v>
      </c>
      <c r="C2745" s="3" t="s">
        <v>6</v>
      </c>
      <c r="D2745" s="1">
        <v>45879</v>
      </c>
      <c r="E2745">
        <v>2025</v>
      </c>
      <c r="F2745" s="4" t="e">
        <f>VLOOKUP(E2745,Sheet4!A:B,2,FALSE)</f>
        <v>#N/A</v>
      </c>
      <c r="G2745" t="e">
        <f>VLOOKUP(E2745,Sheet4!A:C,3,FALSE)</f>
        <v>#N/A</v>
      </c>
      <c r="H2745" t="e">
        <f>VLOOKUP(E2745,Sheet4!A:D,4,FALSE)</f>
        <v>#N/A</v>
      </c>
      <c r="I2745" s="11" t="e">
        <f>VLOOKUP(E2745,Sheet4!A:I,2,FALSE)</f>
        <v>#N/A</v>
      </c>
      <c r="J2745" t="e">
        <f>VLOOKUP(E2745,Sheet4!A:I,3,FALSE)</f>
        <v>#N/A</v>
      </c>
      <c r="K2745" s="11" t="e">
        <f>VLOOKUP(E2745,Sheet4!A:I,4,FALSE)</f>
        <v>#N/A</v>
      </c>
      <c r="L2745" t="e">
        <f>VLOOKUP(E2745,Sheet4!A:I,5,FALSE)</f>
        <v>#N/A</v>
      </c>
      <c r="M2745" t="e">
        <f>VLOOKUP(E2745,Sheet4!A:I,6,FALSE)</f>
        <v>#N/A</v>
      </c>
      <c r="N2745" s="11" t="e">
        <f>VLOOKUP(E2745,Sheet4!A:I,7,FALSE)</f>
        <v>#N/A</v>
      </c>
      <c r="O2745" s="4" t="e">
        <f>VLOOKUP(E2745,Sheet4!A:I,8,FALSE)</f>
        <v>#N/A</v>
      </c>
      <c r="P2745" s="11" t="e">
        <f>VLOOKUP(E2745,Sheet4!A:I,9,FALSE)</f>
        <v>#N/A</v>
      </c>
    </row>
    <row r="2746" spans="1:16" x14ac:dyDescent="0.3">
      <c r="A2746" s="2">
        <v>45880</v>
      </c>
      <c r="B2746">
        <v>70</v>
      </c>
      <c r="C2746" s="3" t="s">
        <v>6</v>
      </c>
      <c r="D2746" s="1">
        <v>45880</v>
      </c>
      <c r="E2746">
        <v>2025</v>
      </c>
      <c r="F2746" s="4" t="e">
        <f>VLOOKUP(E2746,Sheet4!A:B,2,FALSE)</f>
        <v>#N/A</v>
      </c>
      <c r="G2746" t="e">
        <f>VLOOKUP(E2746,Sheet4!A:C,3,FALSE)</f>
        <v>#N/A</v>
      </c>
      <c r="H2746" t="e">
        <f>VLOOKUP(E2746,Sheet4!A:D,4,FALSE)</f>
        <v>#N/A</v>
      </c>
      <c r="I2746" s="11" t="e">
        <f>VLOOKUP(E2746,Sheet4!A:I,2,FALSE)</f>
        <v>#N/A</v>
      </c>
      <c r="J2746" t="e">
        <f>VLOOKUP(E2746,Sheet4!A:I,3,FALSE)</f>
        <v>#N/A</v>
      </c>
      <c r="K2746" s="11" t="e">
        <f>VLOOKUP(E2746,Sheet4!A:I,4,FALSE)</f>
        <v>#N/A</v>
      </c>
      <c r="L2746" t="e">
        <f>VLOOKUP(E2746,Sheet4!A:I,5,FALSE)</f>
        <v>#N/A</v>
      </c>
      <c r="M2746" t="e">
        <f>VLOOKUP(E2746,Sheet4!A:I,6,FALSE)</f>
        <v>#N/A</v>
      </c>
      <c r="N2746" s="11" t="e">
        <f>VLOOKUP(E2746,Sheet4!A:I,7,FALSE)</f>
        <v>#N/A</v>
      </c>
      <c r="O2746" s="4" t="e">
        <f>VLOOKUP(E2746,Sheet4!A:I,8,FALSE)</f>
        <v>#N/A</v>
      </c>
      <c r="P2746" s="11" t="e">
        <f>VLOOKUP(E2746,Sheet4!A:I,9,FALSE)</f>
        <v>#N/A</v>
      </c>
    </row>
    <row r="2747" spans="1:16" x14ac:dyDescent="0.3">
      <c r="A2747" s="2">
        <v>45881</v>
      </c>
      <c r="B2747">
        <v>68</v>
      </c>
      <c r="C2747" s="3" t="s">
        <v>6</v>
      </c>
      <c r="D2747" s="1">
        <v>45881</v>
      </c>
      <c r="E2747">
        <v>2025</v>
      </c>
      <c r="F2747" s="4" t="e">
        <f>VLOOKUP(E2747,Sheet4!A:B,2,FALSE)</f>
        <v>#N/A</v>
      </c>
      <c r="G2747" t="e">
        <f>VLOOKUP(E2747,Sheet4!A:C,3,FALSE)</f>
        <v>#N/A</v>
      </c>
      <c r="H2747" t="e">
        <f>VLOOKUP(E2747,Sheet4!A:D,4,FALSE)</f>
        <v>#N/A</v>
      </c>
      <c r="I2747" s="11" t="e">
        <f>VLOOKUP(E2747,Sheet4!A:I,2,FALSE)</f>
        <v>#N/A</v>
      </c>
      <c r="J2747" t="e">
        <f>VLOOKUP(E2747,Sheet4!A:I,3,FALSE)</f>
        <v>#N/A</v>
      </c>
      <c r="K2747" s="11" t="e">
        <f>VLOOKUP(E2747,Sheet4!A:I,4,FALSE)</f>
        <v>#N/A</v>
      </c>
      <c r="L2747" t="e">
        <f>VLOOKUP(E2747,Sheet4!A:I,5,FALSE)</f>
        <v>#N/A</v>
      </c>
      <c r="M2747" t="e">
        <f>VLOOKUP(E2747,Sheet4!A:I,6,FALSE)</f>
        <v>#N/A</v>
      </c>
      <c r="N2747" s="11" t="e">
        <f>VLOOKUP(E2747,Sheet4!A:I,7,FALSE)</f>
        <v>#N/A</v>
      </c>
      <c r="O2747" s="4" t="e">
        <f>VLOOKUP(E2747,Sheet4!A:I,8,FALSE)</f>
        <v>#N/A</v>
      </c>
      <c r="P2747" s="11" t="e">
        <f>VLOOKUP(E2747,Sheet4!A:I,9,FALSE)</f>
        <v>#N/A</v>
      </c>
    </row>
    <row r="2748" spans="1:16" x14ac:dyDescent="0.3">
      <c r="A2748" s="2">
        <v>45882</v>
      </c>
      <c r="B2748">
        <v>73</v>
      </c>
      <c r="C2748" s="3" t="s">
        <v>6</v>
      </c>
      <c r="D2748" s="1">
        <v>45882</v>
      </c>
      <c r="E2748">
        <v>2025</v>
      </c>
      <c r="F2748" s="4" t="e">
        <f>VLOOKUP(E2748,Sheet4!A:B,2,FALSE)</f>
        <v>#N/A</v>
      </c>
      <c r="G2748" t="e">
        <f>VLOOKUP(E2748,Sheet4!A:C,3,FALSE)</f>
        <v>#N/A</v>
      </c>
      <c r="H2748" t="e">
        <f>VLOOKUP(E2748,Sheet4!A:D,4,FALSE)</f>
        <v>#N/A</v>
      </c>
      <c r="I2748" s="11" t="e">
        <f>VLOOKUP(E2748,Sheet4!A:I,2,FALSE)</f>
        <v>#N/A</v>
      </c>
      <c r="J2748" t="e">
        <f>VLOOKUP(E2748,Sheet4!A:I,3,FALSE)</f>
        <v>#N/A</v>
      </c>
      <c r="K2748" s="11" t="e">
        <f>VLOOKUP(E2748,Sheet4!A:I,4,FALSE)</f>
        <v>#N/A</v>
      </c>
      <c r="L2748" t="e">
        <f>VLOOKUP(E2748,Sheet4!A:I,5,FALSE)</f>
        <v>#N/A</v>
      </c>
      <c r="M2748" t="e">
        <f>VLOOKUP(E2748,Sheet4!A:I,6,FALSE)</f>
        <v>#N/A</v>
      </c>
      <c r="N2748" s="11" t="e">
        <f>VLOOKUP(E2748,Sheet4!A:I,7,FALSE)</f>
        <v>#N/A</v>
      </c>
      <c r="O2748" s="4" t="e">
        <f>VLOOKUP(E2748,Sheet4!A:I,8,FALSE)</f>
        <v>#N/A</v>
      </c>
      <c r="P2748" s="11" t="e">
        <f>VLOOKUP(E2748,Sheet4!A:I,9,FALSE)</f>
        <v>#N/A</v>
      </c>
    </row>
    <row r="2749" spans="1:16" x14ac:dyDescent="0.3">
      <c r="A2749" s="2">
        <v>45883</v>
      </c>
      <c r="B2749">
        <v>75</v>
      </c>
      <c r="C2749" s="3" t="s">
        <v>6</v>
      </c>
      <c r="D2749" s="1">
        <v>45883</v>
      </c>
      <c r="E2749">
        <v>2025</v>
      </c>
      <c r="F2749" s="4" t="e">
        <f>VLOOKUP(E2749,Sheet4!A:B,2,FALSE)</f>
        <v>#N/A</v>
      </c>
      <c r="G2749" t="e">
        <f>VLOOKUP(E2749,Sheet4!A:C,3,FALSE)</f>
        <v>#N/A</v>
      </c>
      <c r="H2749" t="e">
        <f>VLOOKUP(E2749,Sheet4!A:D,4,FALSE)</f>
        <v>#N/A</v>
      </c>
      <c r="I2749" s="11" t="e">
        <f>VLOOKUP(E2749,Sheet4!A:I,2,FALSE)</f>
        <v>#N/A</v>
      </c>
      <c r="J2749" t="e">
        <f>VLOOKUP(E2749,Sheet4!A:I,3,FALSE)</f>
        <v>#N/A</v>
      </c>
      <c r="K2749" s="11" t="e">
        <f>VLOOKUP(E2749,Sheet4!A:I,4,FALSE)</f>
        <v>#N/A</v>
      </c>
      <c r="L2749" t="e">
        <f>VLOOKUP(E2749,Sheet4!A:I,5,FALSE)</f>
        <v>#N/A</v>
      </c>
      <c r="M2749" t="e">
        <f>VLOOKUP(E2749,Sheet4!A:I,6,FALSE)</f>
        <v>#N/A</v>
      </c>
      <c r="N2749" s="11" t="e">
        <f>VLOOKUP(E2749,Sheet4!A:I,7,FALSE)</f>
        <v>#N/A</v>
      </c>
      <c r="O2749" s="4" t="e">
        <f>VLOOKUP(E2749,Sheet4!A:I,8,FALSE)</f>
        <v>#N/A</v>
      </c>
      <c r="P2749" s="11" t="e">
        <f>VLOOKUP(E2749,Sheet4!A:I,9,FALSE)</f>
        <v>#N/A</v>
      </c>
    </row>
    <row r="2750" spans="1:16" x14ac:dyDescent="0.3">
      <c r="A2750" s="2">
        <v>45884</v>
      </c>
      <c r="B2750">
        <v>60</v>
      </c>
      <c r="C2750" s="3" t="s">
        <v>6</v>
      </c>
      <c r="D2750" s="1">
        <v>45884</v>
      </c>
      <c r="E2750">
        <v>2025</v>
      </c>
      <c r="F2750" s="4" t="e">
        <f>VLOOKUP(E2750,Sheet4!A:B,2,FALSE)</f>
        <v>#N/A</v>
      </c>
      <c r="G2750" t="e">
        <f>VLOOKUP(E2750,Sheet4!A:C,3,FALSE)</f>
        <v>#N/A</v>
      </c>
      <c r="H2750" t="e">
        <f>VLOOKUP(E2750,Sheet4!A:D,4,FALSE)</f>
        <v>#N/A</v>
      </c>
      <c r="I2750" s="11" t="e">
        <f>VLOOKUP(E2750,Sheet4!A:I,2,FALSE)</f>
        <v>#N/A</v>
      </c>
      <c r="J2750" t="e">
        <f>VLOOKUP(E2750,Sheet4!A:I,3,FALSE)</f>
        <v>#N/A</v>
      </c>
      <c r="K2750" s="11" t="e">
        <f>VLOOKUP(E2750,Sheet4!A:I,4,FALSE)</f>
        <v>#N/A</v>
      </c>
      <c r="L2750" t="e">
        <f>VLOOKUP(E2750,Sheet4!A:I,5,FALSE)</f>
        <v>#N/A</v>
      </c>
      <c r="M2750" t="e">
        <f>VLOOKUP(E2750,Sheet4!A:I,6,FALSE)</f>
        <v>#N/A</v>
      </c>
      <c r="N2750" s="11" t="e">
        <f>VLOOKUP(E2750,Sheet4!A:I,7,FALSE)</f>
        <v>#N/A</v>
      </c>
      <c r="O2750" s="4" t="e">
        <f>VLOOKUP(E2750,Sheet4!A:I,8,FALSE)</f>
        <v>#N/A</v>
      </c>
      <c r="P2750" s="11" t="e">
        <f>VLOOKUP(E2750,Sheet4!A:I,9,FALSE)</f>
        <v>#N/A</v>
      </c>
    </row>
    <row r="2751" spans="1:16" x14ac:dyDescent="0.3">
      <c r="A2751" s="2">
        <v>45885</v>
      </c>
      <c r="B2751">
        <v>56</v>
      </c>
      <c r="C2751" s="3" t="s">
        <v>6</v>
      </c>
      <c r="D2751" s="1">
        <v>45885</v>
      </c>
      <c r="E2751">
        <v>2025</v>
      </c>
      <c r="F2751" s="4" t="e">
        <f>VLOOKUP(E2751,Sheet4!A:B,2,FALSE)</f>
        <v>#N/A</v>
      </c>
      <c r="G2751" t="e">
        <f>VLOOKUP(E2751,Sheet4!A:C,3,FALSE)</f>
        <v>#N/A</v>
      </c>
      <c r="H2751" t="e">
        <f>VLOOKUP(E2751,Sheet4!A:D,4,FALSE)</f>
        <v>#N/A</v>
      </c>
      <c r="I2751" s="11" t="e">
        <f>VLOOKUP(E2751,Sheet4!A:I,2,FALSE)</f>
        <v>#N/A</v>
      </c>
      <c r="J2751" t="e">
        <f>VLOOKUP(E2751,Sheet4!A:I,3,FALSE)</f>
        <v>#N/A</v>
      </c>
      <c r="K2751" s="11" t="e">
        <f>VLOOKUP(E2751,Sheet4!A:I,4,FALSE)</f>
        <v>#N/A</v>
      </c>
      <c r="L2751" t="e">
        <f>VLOOKUP(E2751,Sheet4!A:I,5,FALSE)</f>
        <v>#N/A</v>
      </c>
      <c r="M2751" t="e">
        <f>VLOOKUP(E2751,Sheet4!A:I,6,FALSE)</f>
        <v>#N/A</v>
      </c>
      <c r="N2751" s="11" t="e">
        <f>VLOOKUP(E2751,Sheet4!A:I,7,FALSE)</f>
        <v>#N/A</v>
      </c>
      <c r="O2751" s="4" t="e">
        <f>VLOOKUP(E2751,Sheet4!A:I,8,FALSE)</f>
        <v>#N/A</v>
      </c>
      <c r="P2751" s="11" t="e">
        <f>VLOOKUP(E2751,Sheet4!A:I,9,FALSE)</f>
        <v>#N/A</v>
      </c>
    </row>
    <row r="2752" spans="1:16" x14ac:dyDescent="0.3">
      <c r="A2752" s="2">
        <v>45886</v>
      </c>
      <c r="B2752">
        <v>64</v>
      </c>
      <c r="C2752" s="3" t="s">
        <v>6</v>
      </c>
      <c r="D2752" s="1">
        <v>45886</v>
      </c>
      <c r="E2752">
        <v>2025</v>
      </c>
      <c r="F2752" s="4" t="e">
        <f>VLOOKUP(E2752,Sheet4!A:B,2,FALSE)</f>
        <v>#N/A</v>
      </c>
      <c r="G2752" t="e">
        <f>VLOOKUP(E2752,Sheet4!A:C,3,FALSE)</f>
        <v>#N/A</v>
      </c>
      <c r="H2752" t="e">
        <f>VLOOKUP(E2752,Sheet4!A:D,4,FALSE)</f>
        <v>#N/A</v>
      </c>
      <c r="I2752" s="11" t="e">
        <f>VLOOKUP(E2752,Sheet4!A:I,2,FALSE)</f>
        <v>#N/A</v>
      </c>
      <c r="J2752" t="e">
        <f>VLOOKUP(E2752,Sheet4!A:I,3,FALSE)</f>
        <v>#N/A</v>
      </c>
      <c r="K2752" s="11" t="e">
        <f>VLOOKUP(E2752,Sheet4!A:I,4,FALSE)</f>
        <v>#N/A</v>
      </c>
      <c r="L2752" t="e">
        <f>VLOOKUP(E2752,Sheet4!A:I,5,FALSE)</f>
        <v>#N/A</v>
      </c>
      <c r="M2752" t="e">
        <f>VLOOKUP(E2752,Sheet4!A:I,6,FALSE)</f>
        <v>#N/A</v>
      </c>
      <c r="N2752" s="11" t="e">
        <f>VLOOKUP(E2752,Sheet4!A:I,7,FALSE)</f>
        <v>#N/A</v>
      </c>
      <c r="O2752" s="4" t="e">
        <f>VLOOKUP(E2752,Sheet4!A:I,8,FALSE)</f>
        <v>#N/A</v>
      </c>
      <c r="P2752" s="11" t="e">
        <f>VLOOKUP(E2752,Sheet4!A:I,9,FALSE)</f>
        <v>#N/A</v>
      </c>
    </row>
    <row r="2753" spans="1:16" x14ac:dyDescent="0.3">
      <c r="A2753" s="2">
        <v>45887</v>
      </c>
      <c r="B2753">
        <v>60</v>
      </c>
      <c r="C2753" s="3" t="s">
        <v>6</v>
      </c>
      <c r="D2753" s="1">
        <v>45887</v>
      </c>
      <c r="E2753">
        <v>2025</v>
      </c>
      <c r="F2753" s="4" t="e">
        <f>VLOOKUP(E2753,Sheet4!A:B,2,FALSE)</f>
        <v>#N/A</v>
      </c>
      <c r="G2753" t="e">
        <f>VLOOKUP(E2753,Sheet4!A:C,3,FALSE)</f>
        <v>#N/A</v>
      </c>
      <c r="H2753" t="e">
        <f>VLOOKUP(E2753,Sheet4!A:D,4,FALSE)</f>
        <v>#N/A</v>
      </c>
      <c r="I2753" s="11" t="e">
        <f>VLOOKUP(E2753,Sheet4!A:I,2,FALSE)</f>
        <v>#N/A</v>
      </c>
      <c r="J2753" t="e">
        <f>VLOOKUP(E2753,Sheet4!A:I,3,FALSE)</f>
        <v>#N/A</v>
      </c>
      <c r="K2753" s="11" t="e">
        <f>VLOOKUP(E2753,Sheet4!A:I,4,FALSE)</f>
        <v>#N/A</v>
      </c>
      <c r="L2753" t="e">
        <f>VLOOKUP(E2753,Sheet4!A:I,5,FALSE)</f>
        <v>#N/A</v>
      </c>
      <c r="M2753" t="e">
        <f>VLOOKUP(E2753,Sheet4!A:I,6,FALSE)</f>
        <v>#N/A</v>
      </c>
      <c r="N2753" s="11" t="e">
        <f>VLOOKUP(E2753,Sheet4!A:I,7,FALSE)</f>
        <v>#N/A</v>
      </c>
      <c r="O2753" s="4" t="e">
        <f>VLOOKUP(E2753,Sheet4!A:I,8,FALSE)</f>
        <v>#N/A</v>
      </c>
      <c r="P2753" s="11" t="e">
        <f>VLOOKUP(E2753,Sheet4!A:I,9,FALSE)</f>
        <v>#N/A</v>
      </c>
    </row>
    <row r="2754" spans="1:16" x14ac:dyDescent="0.3">
      <c r="A2754" s="2">
        <v>45888</v>
      </c>
      <c r="B2754">
        <v>56</v>
      </c>
      <c r="C2754" s="3" t="s">
        <v>6</v>
      </c>
      <c r="D2754" s="1">
        <v>45888</v>
      </c>
      <c r="E2754">
        <v>2025</v>
      </c>
      <c r="F2754" s="4" t="e">
        <f>VLOOKUP(E2754,Sheet4!A:B,2,FALSE)</f>
        <v>#N/A</v>
      </c>
      <c r="G2754" t="e">
        <f>VLOOKUP(E2754,Sheet4!A:C,3,FALSE)</f>
        <v>#N/A</v>
      </c>
      <c r="H2754" t="e">
        <f>VLOOKUP(E2754,Sheet4!A:D,4,FALSE)</f>
        <v>#N/A</v>
      </c>
      <c r="I2754" s="11" t="e">
        <f>VLOOKUP(E2754,Sheet4!A:I,2,FALSE)</f>
        <v>#N/A</v>
      </c>
      <c r="J2754" t="e">
        <f>VLOOKUP(E2754,Sheet4!A:I,3,FALSE)</f>
        <v>#N/A</v>
      </c>
      <c r="K2754" s="11" t="e">
        <f>VLOOKUP(E2754,Sheet4!A:I,4,FALSE)</f>
        <v>#N/A</v>
      </c>
      <c r="L2754" t="e">
        <f>VLOOKUP(E2754,Sheet4!A:I,5,FALSE)</f>
        <v>#N/A</v>
      </c>
      <c r="M2754" t="e">
        <f>VLOOKUP(E2754,Sheet4!A:I,6,FALSE)</f>
        <v>#N/A</v>
      </c>
      <c r="N2754" s="11" t="e">
        <f>VLOOKUP(E2754,Sheet4!A:I,7,FALSE)</f>
        <v>#N/A</v>
      </c>
      <c r="O2754" s="4" t="e">
        <f>VLOOKUP(E2754,Sheet4!A:I,8,FALSE)</f>
        <v>#N/A</v>
      </c>
      <c r="P2754" s="11" t="e">
        <f>VLOOKUP(E2754,Sheet4!A:I,9,FALSE)</f>
        <v>#N/A</v>
      </c>
    </row>
    <row r="2755" spans="1:16" x14ac:dyDescent="0.3">
      <c r="A2755" s="2">
        <v>45889</v>
      </c>
      <c r="B2755">
        <v>44</v>
      </c>
      <c r="C2755" s="3" t="s">
        <v>3</v>
      </c>
      <c r="D2755" s="1">
        <v>45889</v>
      </c>
      <c r="E2755">
        <v>2025</v>
      </c>
      <c r="F2755" s="4" t="e">
        <f>VLOOKUP(E2755,Sheet4!A:B,2,FALSE)</f>
        <v>#N/A</v>
      </c>
      <c r="G2755" t="e">
        <f>VLOOKUP(E2755,Sheet4!A:C,3,FALSE)</f>
        <v>#N/A</v>
      </c>
      <c r="H2755" t="e">
        <f>VLOOKUP(E2755,Sheet4!A:D,4,FALSE)</f>
        <v>#N/A</v>
      </c>
      <c r="I2755" s="11" t="e">
        <f>VLOOKUP(E2755,Sheet4!A:I,2,FALSE)</f>
        <v>#N/A</v>
      </c>
      <c r="J2755" t="e">
        <f>VLOOKUP(E2755,Sheet4!A:I,3,FALSE)</f>
        <v>#N/A</v>
      </c>
      <c r="K2755" s="11" t="e">
        <f>VLOOKUP(E2755,Sheet4!A:I,4,FALSE)</f>
        <v>#N/A</v>
      </c>
      <c r="L2755" t="e">
        <f>VLOOKUP(E2755,Sheet4!A:I,5,FALSE)</f>
        <v>#N/A</v>
      </c>
      <c r="M2755" t="e">
        <f>VLOOKUP(E2755,Sheet4!A:I,6,FALSE)</f>
        <v>#N/A</v>
      </c>
      <c r="N2755" s="11" t="e">
        <f>VLOOKUP(E2755,Sheet4!A:I,7,FALSE)</f>
        <v>#N/A</v>
      </c>
      <c r="O2755" s="4" t="e">
        <f>VLOOKUP(E2755,Sheet4!A:I,8,FALSE)</f>
        <v>#N/A</v>
      </c>
      <c r="P2755" s="11" t="e">
        <f>VLOOKUP(E2755,Sheet4!A:I,9,FALSE)</f>
        <v>#N/A</v>
      </c>
    </row>
    <row r="2756" spans="1:16" x14ac:dyDescent="0.3">
      <c r="A2756" s="2">
        <v>45890</v>
      </c>
      <c r="B2756">
        <v>50</v>
      </c>
      <c r="C2756" s="3" t="s">
        <v>5</v>
      </c>
      <c r="D2756" s="1">
        <v>45890</v>
      </c>
      <c r="E2756">
        <v>2025</v>
      </c>
      <c r="F2756" s="4" t="e">
        <f>VLOOKUP(E2756,Sheet4!A:B,2,FALSE)</f>
        <v>#N/A</v>
      </c>
      <c r="G2756" t="e">
        <f>VLOOKUP(E2756,Sheet4!A:C,3,FALSE)</f>
        <v>#N/A</v>
      </c>
      <c r="H2756" t="e">
        <f>VLOOKUP(E2756,Sheet4!A:D,4,FALSE)</f>
        <v>#N/A</v>
      </c>
      <c r="I2756" s="11" t="e">
        <f>VLOOKUP(E2756,Sheet4!A:I,2,FALSE)</f>
        <v>#N/A</v>
      </c>
      <c r="J2756" t="e">
        <f>VLOOKUP(E2756,Sheet4!A:I,3,FALSE)</f>
        <v>#N/A</v>
      </c>
      <c r="K2756" s="11" t="e">
        <f>VLOOKUP(E2756,Sheet4!A:I,4,FALSE)</f>
        <v>#N/A</v>
      </c>
      <c r="L2756" t="e">
        <f>VLOOKUP(E2756,Sheet4!A:I,5,FALSE)</f>
        <v>#N/A</v>
      </c>
      <c r="M2756" t="e">
        <f>VLOOKUP(E2756,Sheet4!A:I,6,FALSE)</f>
        <v>#N/A</v>
      </c>
      <c r="N2756" s="11" t="e">
        <f>VLOOKUP(E2756,Sheet4!A:I,7,FALSE)</f>
        <v>#N/A</v>
      </c>
      <c r="O2756" s="4" t="e">
        <f>VLOOKUP(E2756,Sheet4!A:I,8,FALSE)</f>
        <v>#N/A</v>
      </c>
      <c r="P2756" s="11" t="e">
        <f>VLOOKUP(E2756,Sheet4!A:I,9,FALSE)</f>
        <v>#N/A</v>
      </c>
    </row>
    <row r="2757" spans="1:16" x14ac:dyDescent="0.3">
      <c r="A2757" s="2">
        <v>45891</v>
      </c>
      <c r="B2757">
        <v>50</v>
      </c>
      <c r="C2757" s="3" t="s">
        <v>5</v>
      </c>
      <c r="D2757" s="1">
        <v>45891</v>
      </c>
      <c r="E2757">
        <v>2025</v>
      </c>
      <c r="F2757" s="4" t="e">
        <f>VLOOKUP(E2757,Sheet4!A:B,2,FALSE)</f>
        <v>#N/A</v>
      </c>
      <c r="G2757" t="e">
        <f>VLOOKUP(E2757,Sheet4!A:C,3,FALSE)</f>
        <v>#N/A</v>
      </c>
      <c r="H2757" t="e">
        <f>VLOOKUP(E2757,Sheet4!A:D,4,FALSE)</f>
        <v>#N/A</v>
      </c>
      <c r="I2757" s="11" t="e">
        <f>VLOOKUP(E2757,Sheet4!A:I,2,FALSE)</f>
        <v>#N/A</v>
      </c>
      <c r="J2757" t="e">
        <f>VLOOKUP(E2757,Sheet4!A:I,3,FALSE)</f>
        <v>#N/A</v>
      </c>
      <c r="K2757" s="11" t="e">
        <f>VLOOKUP(E2757,Sheet4!A:I,4,FALSE)</f>
        <v>#N/A</v>
      </c>
      <c r="L2757" t="e">
        <f>VLOOKUP(E2757,Sheet4!A:I,5,FALSE)</f>
        <v>#N/A</v>
      </c>
      <c r="M2757" t="e">
        <f>VLOOKUP(E2757,Sheet4!A:I,6,FALSE)</f>
        <v>#N/A</v>
      </c>
      <c r="N2757" s="11" t="e">
        <f>VLOOKUP(E2757,Sheet4!A:I,7,FALSE)</f>
        <v>#N/A</v>
      </c>
      <c r="O2757" s="4" t="e">
        <f>VLOOKUP(E2757,Sheet4!A:I,8,FALSE)</f>
        <v>#N/A</v>
      </c>
      <c r="P2757" s="11" t="e">
        <f>VLOOKUP(E2757,Sheet4!A:I,9,FALSE)</f>
        <v>#N/A</v>
      </c>
    </row>
    <row r="2758" spans="1:16" x14ac:dyDescent="0.3">
      <c r="A2758" s="2">
        <v>45892</v>
      </c>
      <c r="B2758">
        <v>60</v>
      </c>
      <c r="C2758" s="3" t="s">
        <v>6</v>
      </c>
      <c r="D2758" s="1">
        <v>45892</v>
      </c>
      <c r="E2758">
        <v>2025</v>
      </c>
      <c r="F2758" s="4" t="e">
        <f>VLOOKUP(E2758,Sheet4!A:B,2,FALSE)</f>
        <v>#N/A</v>
      </c>
      <c r="G2758" t="e">
        <f>VLOOKUP(E2758,Sheet4!A:C,3,FALSE)</f>
        <v>#N/A</v>
      </c>
      <c r="H2758" t="e">
        <f>VLOOKUP(E2758,Sheet4!A:D,4,FALSE)</f>
        <v>#N/A</v>
      </c>
      <c r="I2758" s="11" t="e">
        <f>VLOOKUP(E2758,Sheet4!A:I,2,FALSE)</f>
        <v>#N/A</v>
      </c>
      <c r="J2758" t="e">
        <f>VLOOKUP(E2758,Sheet4!A:I,3,FALSE)</f>
        <v>#N/A</v>
      </c>
      <c r="K2758" s="11" t="e">
        <f>VLOOKUP(E2758,Sheet4!A:I,4,FALSE)</f>
        <v>#N/A</v>
      </c>
      <c r="L2758" t="e">
        <f>VLOOKUP(E2758,Sheet4!A:I,5,FALSE)</f>
        <v>#N/A</v>
      </c>
      <c r="M2758" t="e">
        <f>VLOOKUP(E2758,Sheet4!A:I,6,FALSE)</f>
        <v>#N/A</v>
      </c>
      <c r="N2758" s="11" t="e">
        <f>VLOOKUP(E2758,Sheet4!A:I,7,FALSE)</f>
        <v>#N/A</v>
      </c>
      <c r="O2758" s="4" t="e">
        <f>VLOOKUP(E2758,Sheet4!A:I,8,FALSE)</f>
        <v>#N/A</v>
      </c>
      <c r="P2758" s="11" t="e">
        <f>VLOOKUP(E2758,Sheet4!A:I,9,FALSE)</f>
        <v>#N/A</v>
      </c>
    </row>
    <row r="2759" spans="1:16" x14ac:dyDescent="0.3">
      <c r="A2759" s="2">
        <v>45893</v>
      </c>
      <c r="B2759">
        <v>53</v>
      </c>
      <c r="C2759" s="3" t="s">
        <v>5</v>
      </c>
      <c r="D2759" s="1">
        <v>45893</v>
      </c>
      <c r="E2759">
        <v>2025</v>
      </c>
      <c r="F2759" s="4" t="e">
        <f>VLOOKUP(E2759,Sheet4!A:B,2,FALSE)</f>
        <v>#N/A</v>
      </c>
      <c r="G2759" t="e">
        <f>VLOOKUP(E2759,Sheet4!A:C,3,FALSE)</f>
        <v>#N/A</v>
      </c>
      <c r="H2759" t="e">
        <f>VLOOKUP(E2759,Sheet4!A:D,4,FALSE)</f>
        <v>#N/A</v>
      </c>
      <c r="I2759" s="11" t="e">
        <f>VLOOKUP(E2759,Sheet4!A:I,2,FALSE)</f>
        <v>#N/A</v>
      </c>
      <c r="J2759" t="e">
        <f>VLOOKUP(E2759,Sheet4!A:I,3,FALSE)</f>
        <v>#N/A</v>
      </c>
      <c r="K2759" s="11" t="e">
        <f>VLOOKUP(E2759,Sheet4!A:I,4,FALSE)</f>
        <v>#N/A</v>
      </c>
      <c r="L2759" t="e">
        <f>VLOOKUP(E2759,Sheet4!A:I,5,FALSE)</f>
        <v>#N/A</v>
      </c>
      <c r="M2759" t="e">
        <f>VLOOKUP(E2759,Sheet4!A:I,6,FALSE)</f>
        <v>#N/A</v>
      </c>
      <c r="N2759" s="11" t="e">
        <f>VLOOKUP(E2759,Sheet4!A:I,7,FALSE)</f>
        <v>#N/A</v>
      </c>
      <c r="O2759" s="4" t="e">
        <f>VLOOKUP(E2759,Sheet4!A:I,8,FALSE)</f>
        <v>#N/A</v>
      </c>
      <c r="P2759" s="11" t="e">
        <f>VLOOKUP(E2759,Sheet4!A:I,9,FALSE)</f>
        <v>#N/A</v>
      </c>
    </row>
    <row r="2760" spans="1:16" x14ac:dyDescent="0.3">
      <c r="A2760" s="2">
        <v>45894</v>
      </c>
      <c r="B2760">
        <v>47</v>
      </c>
      <c r="C2760" s="3" t="s">
        <v>5</v>
      </c>
      <c r="D2760" s="1">
        <v>45894</v>
      </c>
      <c r="E2760">
        <v>2025</v>
      </c>
      <c r="F2760" s="4" t="e">
        <f>VLOOKUP(E2760,Sheet4!A:B,2,FALSE)</f>
        <v>#N/A</v>
      </c>
      <c r="G2760" t="e">
        <f>VLOOKUP(E2760,Sheet4!A:C,3,FALSE)</f>
        <v>#N/A</v>
      </c>
      <c r="H2760" t="e">
        <f>VLOOKUP(E2760,Sheet4!A:D,4,FALSE)</f>
        <v>#N/A</v>
      </c>
      <c r="I2760" s="11" t="e">
        <f>VLOOKUP(E2760,Sheet4!A:I,2,FALSE)</f>
        <v>#N/A</v>
      </c>
      <c r="J2760" t="e">
        <f>VLOOKUP(E2760,Sheet4!A:I,3,FALSE)</f>
        <v>#N/A</v>
      </c>
      <c r="K2760" s="11" t="e">
        <f>VLOOKUP(E2760,Sheet4!A:I,4,FALSE)</f>
        <v>#N/A</v>
      </c>
      <c r="L2760" t="e">
        <f>VLOOKUP(E2760,Sheet4!A:I,5,FALSE)</f>
        <v>#N/A</v>
      </c>
      <c r="M2760" t="e">
        <f>VLOOKUP(E2760,Sheet4!A:I,6,FALSE)</f>
        <v>#N/A</v>
      </c>
      <c r="N2760" s="11" t="e">
        <f>VLOOKUP(E2760,Sheet4!A:I,7,FALSE)</f>
        <v>#N/A</v>
      </c>
      <c r="O2760" s="4" t="e">
        <f>VLOOKUP(E2760,Sheet4!A:I,8,FALSE)</f>
        <v>#N/A</v>
      </c>
      <c r="P2760" s="11" t="e">
        <f>VLOOKUP(E2760,Sheet4!A:I,9,FALSE)</f>
        <v>#N/A</v>
      </c>
    </row>
    <row r="2761" spans="1:16" x14ac:dyDescent="0.3">
      <c r="A2761" s="2">
        <v>45895</v>
      </c>
      <c r="B2761">
        <v>48</v>
      </c>
      <c r="C2761" s="3" t="s">
        <v>5</v>
      </c>
      <c r="D2761" s="1">
        <v>45895</v>
      </c>
      <c r="E2761">
        <v>2025</v>
      </c>
      <c r="F2761" s="4" t="e">
        <f>VLOOKUP(E2761,Sheet4!A:B,2,FALSE)</f>
        <v>#N/A</v>
      </c>
      <c r="G2761" t="e">
        <f>VLOOKUP(E2761,Sheet4!A:C,3,FALSE)</f>
        <v>#N/A</v>
      </c>
      <c r="H2761" t="e">
        <f>VLOOKUP(E2761,Sheet4!A:D,4,FALSE)</f>
        <v>#N/A</v>
      </c>
      <c r="I2761" s="11" t="e">
        <f>VLOOKUP(E2761,Sheet4!A:I,2,FALSE)</f>
        <v>#N/A</v>
      </c>
      <c r="J2761" t="e">
        <f>VLOOKUP(E2761,Sheet4!A:I,3,FALSE)</f>
        <v>#N/A</v>
      </c>
      <c r="K2761" s="11" t="e">
        <f>VLOOKUP(E2761,Sheet4!A:I,4,FALSE)</f>
        <v>#N/A</v>
      </c>
      <c r="L2761" t="e">
        <f>VLOOKUP(E2761,Sheet4!A:I,5,FALSE)</f>
        <v>#N/A</v>
      </c>
      <c r="M2761" t="e">
        <f>VLOOKUP(E2761,Sheet4!A:I,6,FALSE)</f>
        <v>#N/A</v>
      </c>
      <c r="N2761" s="11" t="e">
        <f>VLOOKUP(E2761,Sheet4!A:I,7,FALSE)</f>
        <v>#N/A</v>
      </c>
      <c r="O2761" s="4" t="e">
        <f>VLOOKUP(E2761,Sheet4!A:I,8,FALSE)</f>
        <v>#N/A</v>
      </c>
      <c r="P2761" s="11" t="e">
        <f>VLOOKUP(E2761,Sheet4!A:I,9,FALSE)</f>
        <v>#N/A</v>
      </c>
    </row>
    <row r="2762" spans="1:16" x14ac:dyDescent="0.3">
      <c r="A2762" s="2">
        <v>45896</v>
      </c>
      <c r="B2762">
        <v>51</v>
      </c>
      <c r="C2762" s="3" t="s">
        <v>5</v>
      </c>
      <c r="D2762" s="1">
        <v>45896</v>
      </c>
      <c r="E2762">
        <v>2025</v>
      </c>
      <c r="F2762" s="4" t="e">
        <f>VLOOKUP(E2762,Sheet4!A:B,2,FALSE)</f>
        <v>#N/A</v>
      </c>
      <c r="G2762" t="e">
        <f>VLOOKUP(E2762,Sheet4!A:C,3,FALSE)</f>
        <v>#N/A</v>
      </c>
      <c r="H2762" t="e">
        <f>VLOOKUP(E2762,Sheet4!A:D,4,FALSE)</f>
        <v>#N/A</v>
      </c>
      <c r="I2762" s="11" t="e">
        <f>VLOOKUP(E2762,Sheet4!A:I,2,FALSE)</f>
        <v>#N/A</v>
      </c>
      <c r="J2762" t="e">
        <f>VLOOKUP(E2762,Sheet4!A:I,3,FALSE)</f>
        <v>#N/A</v>
      </c>
      <c r="K2762" s="11" t="e">
        <f>VLOOKUP(E2762,Sheet4!A:I,4,FALSE)</f>
        <v>#N/A</v>
      </c>
      <c r="L2762" t="e">
        <f>VLOOKUP(E2762,Sheet4!A:I,5,FALSE)</f>
        <v>#N/A</v>
      </c>
      <c r="M2762" t="e">
        <f>VLOOKUP(E2762,Sheet4!A:I,6,FALSE)</f>
        <v>#N/A</v>
      </c>
      <c r="N2762" s="11" t="e">
        <f>VLOOKUP(E2762,Sheet4!A:I,7,FALSE)</f>
        <v>#N/A</v>
      </c>
      <c r="O2762" s="4" t="e">
        <f>VLOOKUP(E2762,Sheet4!A:I,8,FALSE)</f>
        <v>#N/A</v>
      </c>
      <c r="P2762" s="11" t="e">
        <f>VLOOKUP(E2762,Sheet4!A:I,9,FALSE)</f>
        <v>#N/A</v>
      </c>
    </row>
    <row r="2763" spans="1:16" x14ac:dyDescent="0.3">
      <c r="A2763" s="2">
        <v>45897</v>
      </c>
      <c r="B2763">
        <v>48</v>
      </c>
      <c r="C2763" s="3" t="s">
        <v>5</v>
      </c>
      <c r="D2763" s="1">
        <v>45897</v>
      </c>
      <c r="E2763">
        <v>2025</v>
      </c>
      <c r="F2763" s="4" t="e">
        <f>VLOOKUP(E2763,Sheet4!A:B,2,FALSE)</f>
        <v>#N/A</v>
      </c>
      <c r="G2763" t="e">
        <f>VLOOKUP(E2763,Sheet4!A:C,3,FALSE)</f>
        <v>#N/A</v>
      </c>
      <c r="H2763" t="e">
        <f>VLOOKUP(E2763,Sheet4!A:D,4,FALSE)</f>
        <v>#N/A</v>
      </c>
      <c r="I2763" s="11" t="e">
        <f>VLOOKUP(E2763,Sheet4!A:I,2,FALSE)</f>
        <v>#N/A</v>
      </c>
      <c r="J2763" t="e">
        <f>VLOOKUP(E2763,Sheet4!A:I,3,FALSE)</f>
        <v>#N/A</v>
      </c>
      <c r="K2763" s="11" t="e">
        <f>VLOOKUP(E2763,Sheet4!A:I,4,FALSE)</f>
        <v>#N/A</v>
      </c>
      <c r="L2763" t="e">
        <f>VLOOKUP(E2763,Sheet4!A:I,5,FALSE)</f>
        <v>#N/A</v>
      </c>
      <c r="M2763" t="e">
        <f>VLOOKUP(E2763,Sheet4!A:I,6,FALSE)</f>
        <v>#N/A</v>
      </c>
      <c r="N2763" s="11" t="e">
        <f>VLOOKUP(E2763,Sheet4!A:I,7,FALSE)</f>
        <v>#N/A</v>
      </c>
      <c r="O2763" s="4" t="e">
        <f>VLOOKUP(E2763,Sheet4!A:I,8,FALSE)</f>
        <v>#N/A</v>
      </c>
      <c r="P2763" s="11" t="e">
        <f>VLOOKUP(E2763,Sheet4!A:I,9,FALSE)</f>
        <v>#N/A</v>
      </c>
    </row>
    <row r="2764" spans="1:16" x14ac:dyDescent="0.3">
      <c r="A2764" s="2">
        <v>45898</v>
      </c>
      <c r="B2764">
        <v>50</v>
      </c>
      <c r="C2764" s="3" t="s">
        <v>5</v>
      </c>
      <c r="D2764" s="1">
        <v>45898</v>
      </c>
      <c r="E2764">
        <v>2025</v>
      </c>
      <c r="F2764" s="4" t="e">
        <f>VLOOKUP(E2764,Sheet4!A:B,2,FALSE)</f>
        <v>#N/A</v>
      </c>
      <c r="G2764" t="e">
        <f>VLOOKUP(E2764,Sheet4!A:C,3,FALSE)</f>
        <v>#N/A</v>
      </c>
      <c r="H2764" t="e">
        <f>VLOOKUP(E2764,Sheet4!A:D,4,FALSE)</f>
        <v>#N/A</v>
      </c>
      <c r="I2764" s="11" t="e">
        <f>VLOOKUP(E2764,Sheet4!A:I,2,FALSE)</f>
        <v>#N/A</v>
      </c>
      <c r="J2764" t="e">
        <f>VLOOKUP(E2764,Sheet4!A:I,3,FALSE)</f>
        <v>#N/A</v>
      </c>
      <c r="K2764" s="11" t="e">
        <f>VLOOKUP(E2764,Sheet4!A:I,4,FALSE)</f>
        <v>#N/A</v>
      </c>
      <c r="L2764" t="e">
        <f>VLOOKUP(E2764,Sheet4!A:I,5,FALSE)</f>
        <v>#N/A</v>
      </c>
      <c r="M2764" t="e">
        <f>VLOOKUP(E2764,Sheet4!A:I,6,FALSE)</f>
        <v>#N/A</v>
      </c>
      <c r="N2764" s="11" t="e">
        <f>VLOOKUP(E2764,Sheet4!A:I,7,FALSE)</f>
        <v>#N/A</v>
      </c>
      <c r="O2764" s="4" t="e">
        <f>VLOOKUP(E2764,Sheet4!A:I,8,FALSE)</f>
        <v>#N/A</v>
      </c>
      <c r="P2764" s="11" t="e">
        <f>VLOOKUP(E2764,Sheet4!A:I,9,FALSE)</f>
        <v>#N/A</v>
      </c>
    </row>
    <row r="2765" spans="1:16" x14ac:dyDescent="0.3">
      <c r="A2765" s="2">
        <v>45899</v>
      </c>
      <c r="B2765">
        <v>39</v>
      </c>
      <c r="C2765" s="3" t="s">
        <v>3</v>
      </c>
      <c r="D2765" s="1">
        <v>45899</v>
      </c>
      <c r="E2765">
        <v>2025</v>
      </c>
      <c r="F2765" s="4" t="e">
        <f>VLOOKUP(E2765,Sheet4!A:B,2,FALSE)</f>
        <v>#N/A</v>
      </c>
      <c r="G2765" t="e">
        <f>VLOOKUP(E2765,Sheet4!A:C,3,FALSE)</f>
        <v>#N/A</v>
      </c>
      <c r="H2765" t="e">
        <f>VLOOKUP(E2765,Sheet4!A:D,4,FALSE)</f>
        <v>#N/A</v>
      </c>
      <c r="I2765" s="11" t="e">
        <f>VLOOKUP(E2765,Sheet4!A:I,2,FALSE)</f>
        <v>#N/A</v>
      </c>
      <c r="J2765" t="e">
        <f>VLOOKUP(E2765,Sheet4!A:I,3,FALSE)</f>
        <v>#N/A</v>
      </c>
      <c r="K2765" s="11" t="e">
        <f>VLOOKUP(E2765,Sheet4!A:I,4,FALSE)</f>
        <v>#N/A</v>
      </c>
      <c r="L2765" t="e">
        <f>VLOOKUP(E2765,Sheet4!A:I,5,FALSE)</f>
        <v>#N/A</v>
      </c>
      <c r="M2765" t="e">
        <f>VLOOKUP(E2765,Sheet4!A:I,6,FALSE)</f>
        <v>#N/A</v>
      </c>
      <c r="N2765" s="11" t="e">
        <f>VLOOKUP(E2765,Sheet4!A:I,7,FALSE)</f>
        <v>#N/A</v>
      </c>
      <c r="O2765" s="4" t="e">
        <f>VLOOKUP(E2765,Sheet4!A:I,8,FALSE)</f>
        <v>#N/A</v>
      </c>
      <c r="P2765" s="11" t="e">
        <f>VLOOKUP(E2765,Sheet4!A:I,9,FALSE)</f>
        <v>#N/A</v>
      </c>
    </row>
    <row r="2766" spans="1:16" x14ac:dyDescent="0.3">
      <c r="A2766" s="2">
        <v>45900</v>
      </c>
      <c r="B2766">
        <v>48</v>
      </c>
      <c r="C2766" s="3" t="s">
        <v>5</v>
      </c>
      <c r="D2766" s="1">
        <v>45900</v>
      </c>
      <c r="E2766">
        <v>2025</v>
      </c>
      <c r="F2766" s="4" t="e">
        <f>VLOOKUP(E2766,Sheet4!A:B,2,FALSE)</f>
        <v>#N/A</v>
      </c>
      <c r="G2766" t="e">
        <f>VLOOKUP(E2766,Sheet4!A:C,3,FALSE)</f>
        <v>#N/A</v>
      </c>
      <c r="H2766" t="e">
        <f>VLOOKUP(E2766,Sheet4!A:D,4,FALSE)</f>
        <v>#N/A</v>
      </c>
      <c r="I2766" s="11" t="e">
        <f>VLOOKUP(E2766,Sheet4!A:I,2,FALSE)</f>
        <v>#N/A</v>
      </c>
      <c r="J2766" t="e">
        <f>VLOOKUP(E2766,Sheet4!A:I,3,FALSE)</f>
        <v>#N/A</v>
      </c>
      <c r="K2766" s="11" t="e">
        <f>VLOOKUP(E2766,Sheet4!A:I,4,FALSE)</f>
        <v>#N/A</v>
      </c>
      <c r="L2766" t="e">
        <f>VLOOKUP(E2766,Sheet4!A:I,5,FALSE)</f>
        <v>#N/A</v>
      </c>
      <c r="M2766" t="e">
        <f>VLOOKUP(E2766,Sheet4!A:I,6,FALSE)</f>
        <v>#N/A</v>
      </c>
      <c r="N2766" s="11" t="e">
        <f>VLOOKUP(E2766,Sheet4!A:I,7,FALSE)</f>
        <v>#N/A</v>
      </c>
      <c r="O2766" s="4" t="e">
        <f>VLOOKUP(E2766,Sheet4!A:I,8,FALSE)</f>
        <v>#N/A</v>
      </c>
      <c r="P2766" s="11" t="e">
        <f>VLOOKUP(E2766,Sheet4!A:I,9,FALSE)</f>
        <v>#N/A</v>
      </c>
    </row>
    <row r="2767" spans="1:16" x14ac:dyDescent="0.3">
      <c r="A2767" s="2">
        <v>45901</v>
      </c>
      <c r="B2767">
        <v>46</v>
      </c>
      <c r="C2767" s="3" t="s">
        <v>3</v>
      </c>
      <c r="D2767" s="1">
        <v>45901</v>
      </c>
      <c r="E2767">
        <v>2025</v>
      </c>
      <c r="F2767" s="4" t="e">
        <f>VLOOKUP(E2767,Sheet4!A:B,2,FALSE)</f>
        <v>#N/A</v>
      </c>
      <c r="G2767" t="e">
        <f>VLOOKUP(E2767,Sheet4!A:C,3,FALSE)</f>
        <v>#N/A</v>
      </c>
      <c r="H2767" t="e">
        <f>VLOOKUP(E2767,Sheet4!A:D,4,FALSE)</f>
        <v>#N/A</v>
      </c>
      <c r="I2767" s="11" t="e">
        <f>VLOOKUP(E2767,Sheet4!A:I,2,FALSE)</f>
        <v>#N/A</v>
      </c>
      <c r="J2767" t="e">
        <f>VLOOKUP(E2767,Sheet4!A:I,3,FALSE)</f>
        <v>#N/A</v>
      </c>
      <c r="K2767" s="11" t="e">
        <f>VLOOKUP(E2767,Sheet4!A:I,4,FALSE)</f>
        <v>#N/A</v>
      </c>
      <c r="L2767" t="e">
        <f>VLOOKUP(E2767,Sheet4!A:I,5,FALSE)</f>
        <v>#N/A</v>
      </c>
      <c r="M2767" t="e">
        <f>VLOOKUP(E2767,Sheet4!A:I,6,FALSE)</f>
        <v>#N/A</v>
      </c>
      <c r="N2767" s="11" t="e">
        <f>VLOOKUP(E2767,Sheet4!A:I,7,FALSE)</f>
        <v>#N/A</v>
      </c>
      <c r="O2767" s="4" t="e">
        <f>VLOOKUP(E2767,Sheet4!A:I,8,FALSE)</f>
        <v>#N/A</v>
      </c>
      <c r="P2767" s="11" t="e">
        <f>VLOOKUP(E2767,Sheet4!A:I,9,FALSE)</f>
        <v>#N/A</v>
      </c>
    </row>
    <row r="2768" spans="1:16" x14ac:dyDescent="0.3">
      <c r="A2768" s="2">
        <v>45902</v>
      </c>
      <c r="B2768">
        <v>49</v>
      </c>
      <c r="C2768" s="3" t="s">
        <v>5</v>
      </c>
      <c r="D2768" s="1">
        <v>45902</v>
      </c>
      <c r="E2768">
        <v>2025</v>
      </c>
      <c r="F2768" s="4" t="e">
        <f>VLOOKUP(E2768,Sheet4!A:B,2,FALSE)</f>
        <v>#N/A</v>
      </c>
      <c r="G2768" t="e">
        <f>VLOOKUP(E2768,Sheet4!A:C,3,FALSE)</f>
        <v>#N/A</v>
      </c>
      <c r="H2768" t="e">
        <f>VLOOKUP(E2768,Sheet4!A:D,4,FALSE)</f>
        <v>#N/A</v>
      </c>
      <c r="I2768" s="11" t="e">
        <f>VLOOKUP(E2768,Sheet4!A:I,2,FALSE)</f>
        <v>#N/A</v>
      </c>
      <c r="J2768" t="e">
        <f>VLOOKUP(E2768,Sheet4!A:I,3,FALSE)</f>
        <v>#N/A</v>
      </c>
      <c r="K2768" s="11" t="e">
        <f>VLOOKUP(E2768,Sheet4!A:I,4,FALSE)</f>
        <v>#N/A</v>
      </c>
      <c r="L2768" t="e">
        <f>VLOOKUP(E2768,Sheet4!A:I,5,FALSE)</f>
        <v>#N/A</v>
      </c>
      <c r="M2768" t="e">
        <f>VLOOKUP(E2768,Sheet4!A:I,6,FALSE)</f>
        <v>#N/A</v>
      </c>
      <c r="N2768" s="11" t="e">
        <f>VLOOKUP(E2768,Sheet4!A:I,7,FALSE)</f>
        <v>#N/A</v>
      </c>
      <c r="O2768" s="4" t="e">
        <f>VLOOKUP(E2768,Sheet4!A:I,8,FALSE)</f>
        <v>#N/A</v>
      </c>
      <c r="P2768" s="11" t="e">
        <f>VLOOKUP(E2768,Sheet4!A:I,9,FALSE)</f>
        <v>#N/A</v>
      </c>
    </row>
    <row r="2769" spans="1:16" x14ac:dyDescent="0.3">
      <c r="A2769" s="2">
        <v>45903</v>
      </c>
      <c r="B2769">
        <v>55</v>
      </c>
      <c r="C2769" s="3" t="s">
        <v>6</v>
      </c>
      <c r="D2769" s="1">
        <v>45903</v>
      </c>
      <c r="E2769">
        <v>2025</v>
      </c>
      <c r="F2769" s="4" t="e">
        <f>VLOOKUP(E2769,Sheet4!A:B,2,FALSE)</f>
        <v>#N/A</v>
      </c>
      <c r="G2769" t="e">
        <f>VLOOKUP(E2769,Sheet4!A:C,3,FALSE)</f>
        <v>#N/A</v>
      </c>
      <c r="H2769" t="e">
        <f>VLOOKUP(E2769,Sheet4!A:D,4,FALSE)</f>
        <v>#N/A</v>
      </c>
      <c r="I2769" s="11" t="e">
        <f>VLOOKUP(E2769,Sheet4!A:I,2,FALSE)</f>
        <v>#N/A</v>
      </c>
      <c r="J2769" t="e">
        <f>VLOOKUP(E2769,Sheet4!A:I,3,FALSE)</f>
        <v>#N/A</v>
      </c>
      <c r="K2769" s="11" t="e">
        <f>VLOOKUP(E2769,Sheet4!A:I,4,FALSE)</f>
        <v>#N/A</v>
      </c>
      <c r="L2769" t="e">
        <f>VLOOKUP(E2769,Sheet4!A:I,5,FALSE)</f>
        <v>#N/A</v>
      </c>
      <c r="M2769" t="e">
        <f>VLOOKUP(E2769,Sheet4!A:I,6,FALSE)</f>
        <v>#N/A</v>
      </c>
      <c r="N2769" s="11" t="e">
        <f>VLOOKUP(E2769,Sheet4!A:I,7,FALSE)</f>
        <v>#N/A</v>
      </c>
      <c r="O2769" s="4" t="e">
        <f>VLOOKUP(E2769,Sheet4!A:I,8,FALSE)</f>
        <v>#N/A</v>
      </c>
      <c r="P2769" s="11" t="e">
        <f>VLOOKUP(E2769,Sheet4!A:I,9,FALSE)</f>
        <v>#N/A</v>
      </c>
    </row>
    <row r="2770" spans="1:16" x14ac:dyDescent="0.3">
      <c r="A2770" s="2">
        <v>45904</v>
      </c>
      <c r="B2770">
        <v>51</v>
      </c>
      <c r="C2770" s="3" t="s">
        <v>5</v>
      </c>
      <c r="D2770" s="1">
        <v>45904</v>
      </c>
      <c r="E2770">
        <v>2025</v>
      </c>
      <c r="F2770" s="4" t="e">
        <f>VLOOKUP(E2770,Sheet4!A:B,2,FALSE)</f>
        <v>#N/A</v>
      </c>
      <c r="G2770" t="e">
        <f>VLOOKUP(E2770,Sheet4!A:C,3,FALSE)</f>
        <v>#N/A</v>
      </c>
      <c r="H2770" t="e">
        <f>VLOOKUP(E2770,Sheet4!A:D,4,FALSE)</f>
        <v>#N/A</v>
      </c>
      <c r="I2770" s="11" t="e">
        <f>VLOOKUP(E2770,Sheet4!A:I,2,FALSE)</f>
        <v>#N/A</v>
      </c>
      <c r="J2770" t="e">
        <f>VLOOKUP(E2770,Sheet4!A:I,3,FALSE)</f>
        <v>#N/A</v>
      </c>
      <c r="K2770" s="11" t="e">
        <f>VLOOKUP(E2770,Sheet4!A:I,4,FALSE)</f>
        <v>#N/A</v>
      </c>
      <c r="L2770" t="e">
        <f>VLOOKUP(E2770,Sheet4!A:I,5,FALSE)</f>
        <v>#N/A</v>
      </c>
      <c r="M2770" t="e">
        <f>VLOOKUP(E2770,Sheet4!A:I,6,FALSE)</f>
        <v>#N/A</v>
      </c>
      <c r="N2770" s="11" t="e">
        <f>VLOOKUP(E2770,Sheet4!A:I,7,FALSE)</f>
        <v>#N/A</v>
      </c>
      <c r="O2770" s="4" t="e">
        <f>VLOOKUP(E2770,Sheet4!A:I,8,FALSE)</f>
        <v>#N/A</v>
      </c>
      <c r="P2770" s="11" t="e">
        <f>VLOOKUP(E2770,Sheet4!A:I,9,FALSE)</f>
        <v>#N/A</v>
      </c>
    </row>
    <row r="2771" spans="1:16" x14ac:dyDescent="0.3">
      <c r="A2771" s="2">
        <v>45905</v>
      </c>
      <c r="B2771">
        <v>48</v>
      </c>
      <c r="C2771" s="3" t="s">
        <v>5</v>
      </c>
      <c r="D2771" s="1">
        <v>45905</v>
      </c>
      <c r="E2771">
        <v>2025</v>
      </c>
      <c r="F2771" s="4" t="e">
        <f>VLOOKUP(E2771,Sheet4!A:B,2,FALSE)</f>
        <v>#N/A</v>
      </c>
      <c r="G2771" t="e">
        <f>VLOOKUP(E2771,Sheet4!A:C,3,FALSE)</f>
        <v>#N/A</v>
      </c>
      <c r="H2771" t="e">
        <f>VLOOKUP(E2771,Sheet4!A:D,4,FALSE)</f>
        <v>#N/A</v>
      </c>
      <c r="I2771" s="11" t="e">
        <f>VLOOKUP(E2771,Sheet4!A:I,2,FALSE)</f>
        <v>#N/A</v>
      </c>
      <c r="J2771" t="e">
        <f>VLOOKUP(E2771,Sheet4!A:I,3,FALSE)</f>
        <v>#N/A</v>
      </c>
      <c r="K2771" s="11" t="e">
        <f>VLOOKUP(E2771,Sheet4!A:I,4,FALSE)</f>
        <v>#N/A</v>
      </c>
      <c r="L2771" t="e">
        <f>VLOOKUP(E2771,Sheet4!A:I,5,FALSE)</f>
        <v>#N/A</v>
      </c>
      <c r="M2771" t="e">
        <f>VLOOKUP(E2771,Sheet4!A:I,6,FALSE)</f>
        <v>#N/A</v>
      </c>
      <c r="N2771" s="11" t="e">
        <f>VLOOKUP(E2771,Sheet4!A:I,7,FALSE)</f>
        <v>#N/A</v>
      </c>
      <c r="O2771" s="4" t="e">
        <f>VLOOKUP(E2771,Sheet4!A:I,8,FALSE)</f>
        <v>#N/A</v>
      </c>
      <c r="P2771" s="11" t="e">
        <f>VLOOKUP(E2771,Sheet4!A:I,9,FALSE)</f>
        <v>#N/A</v>
      </c>
    </row>
    <row r="2772" spans="1:16" x14ac:dyDescent="0.3">
      <c r="A2772" s="2">
        <v>45906</v>
      </c>
      <c r="B2772">
        <v>48</v>
      </c>
      <c r="C2772" s="3" t="s">
        <v>5</v>
      </c>
      <c r="D2772" s="1">
        <v>45906</v>
      </c>
      <c r="E2772">
        <v>2025</v>
      </c>
      <c r="F2772" s="4" t="e">
        <f>VLOOKUP(E2772,Sheet4!A:B,2,FALSE)</f>
        <v>#N/A</v>
      </c>
      <c r="G2772" t="e">
        <f>VLOOKUP(E2772,Sheet4!A:C,3,FALSE)</f>
        <v>#N/A</v>
      </c>
      <c r="H2772" t="e">
        <f>VLOOKUP(E2772,Sheet4!A:D,4,FALSE)</f>
        <v>#N/A</v>
      </c>
      <c r="I2772" s="11" t="e">
        <f>VLOOKUP(E2772,Sheet4!A:I,2,FALSE)</f>
        <v>#N/A</v>
      </c>
      <c r="J2772" t="e">
        <f>VLOOKUP(E2772,Sheet4!A:I,3,FALSE)</f>
        <v>#N/A</v>
      </c>
      <c r="K2772" s="11" t="e">
        <f>VLOOKUP(E2772,Sheet4!A:I,4,FALSE)</f>
        <v>#N/A</v>
      </c>
      <c r="L2772" t="e">
        <f>VLOOKUP(E2772,Sheet4!A:I,5,FALSE)</f>
        <v>#N/A</v>
      </c>
      <c r="M2772" t="e">
        <f>VLOOKUP(E2772,Sheet4!A:I,6,FALSE)</f>
        <v>#N/A</v>
      </c>
      <c r="N2772" s="11" t="e">
        <f>VLOOKUP(E2772,Sheet4!A:I,7,FALSE)</f>
        <v>#N/A</v>
      </c>
      <c r="O2772" s="4" t="e">
        <f>VLOOKUP(E2772,Sheet4!A:I,8,FALSE)</f>
        <v>#N/A</v>
      </c>
      <c r="P2772" s="11" t="e">
        <f>VLOOKUP(E2772,Sheet4!A:I,9,FALSE)</f>
        <v>#N/A</v>
      </c>
    </row>
    <row r="2773" spans="1:16" x14ac:dyDescent="0.3">
      <c r="A2773" s="2">
        <v>45907</v>
      </c>
      <c r="B2773">
        <v>44</v>
      </c>
      <c r="C2773" s="3" t="s">
        <v>3</v>
      </c>
      <c r="D2773" s="1">
        <v>45907</v>
      </c>
      <c r="E2773">
        <v>2025</v>
      </c>
      <c r="F2773" s="4" t="e">
        <f>VLOOKUP(E2773,Sheet4!A:B,2,FALSE)</f>
        <v>#N/A</v>
      </c>
      <c r="G2773" t="e">
        <f>VLOOKUP(E2773,Sheet4!A:C,3,FALSE)</f>
        <v>#N/A</v>
      </c>
      <c r="H2773" t="e">
        <f>VLOOKUP(E2773,Sheet4!A:D,4,FALSE)</f>
        <v>#N/A</v>
      </c>
      <c r="I2773" s="11" t="e">
        <f>VLOOKUP(E2773,Sheet4!A:I,2,FALSE)</f>
        <v>#N/A</v>
      </c>
      <c r="J2773" t="e">
        <f>VLOOKUP(E2773,Sheet4!A:I,3,FALSE)</f>
        <v>#N/A</v>
      </c>
      <c r="K2773" s="11" t="e">
        <f>VLOOKUP(E2773,Sheet4!A:I,4,FALSE)</f>
        <v>#N/A</v>
      </c>
      <c r="L2773" t="e">
        <f>VLOOKUP(E2773,Sheet4!A:I,5,FALSE)</f>
        <v>#N/A</v>
      </c>
      <c r="M2773" t="e">
        <f>VLOOKUP(E2773,Sheet4!A:I,6,FALSE)</f>
        <v>#N/A</v>
      </c>
      <c r="N2773" s="11" t="e">
        <f>VLOOKUP(E2773,Sheet4!A:I,7,FALSE)</f>
        <v>#N/A</v>
      </c>
      <c r="O2773" s="4" t="e">
        <f>VLOOKUP(E2773,Sheet4!A:I,8,FALSE)</f>
        <v>#N/A</v>
      </c>
      <c r="P2773" s="11" t="e">
        <f>VLOOKUP(E2773,Sheet4!A:I,9,FALSE)</f>
        <v>#N/A</v>
      </c>
    </row>
    <row r="2774" spans="1:16" x14ac:dyDescent="0.3">
      <c r="A2774" s="2">
        <v>45908</v>
      </c>
      <c r="B2774">
        <v>51</v>
      </c>
      <c r="C2774" s="3" t="s">
        <v>5</v>
      </c>
      <c r="D2774" s="1">
        <v>45908</v>
      </c>
      <c r="E2774">
        <v>2025</v>
      </c>
      <c r="F2774" s="4" t="e">
        <f>VLOOKUP(E2774,Sheet4!A:B,2,FALSE)</f>
        <v>#N/A</v>
      </c>
      <c r="G2774" t="e">
        <f>VLOOKUP(E2774,Sheet4!A:C,3,FALSE)</f>
        <v>#N/A</v>
      </c>
      <c r="H2774" t="e">
        <f>VLOOKUP(E2774,Sheet4!A:D,4,FALSE)</f>
        <v>#N/A</v>
      </c>
      <c r="I2774" s="11" t="e">
        <f>VLOOKUP(E2774,Sheet4!A:I,2,FALSE)</f>
        <v>#N/A</v>
      </c>
      <c r="J2774" t="e">
        <f>VLOOKUP(E2774,Sheet4!A:I,3,FALSE)</f>
        <v>#N/A</v>
      </c>
      <c r="K2774" s="11" t="e">
        <f>VLOOKUP(E2774,Sheet4!A:I,4,FALSE)</f>
        <v>#N/A</v>
      </c>
      <c r="L2774" t="e">
        <f>VLOOKUP(E2774,Sheet4!A:I,5,FALSE)</f>
        <v>#N/A</v>
      </c>
      <c r="M2774" t="e">
        <f>VLOOKUP(E2774,Sheet4!A:I,6,FALSE)</f>
        <v>#N/A</v>
      </c>
      <c r="N2774" s="11" t="e">
        <f>VLOOKUP(E2774,Sheet4!A:I,7,FALSE)</f>
        <v>#N/A</v>
      </c>
      <c r="O2774" s="4" t="e">
        <f>VLOOKUP(E2774,Sheet4!A:I,8,FALSE)</f>
        <v>#N/A</v>
      </c>
      <c r="P2774" s="11" t="e">
        <f>VLOOKUP(E2774,Sheet4!A:I,9,FALSE)</f>
        <v>#N/A</v>
      </c>
    </row>
    <row r="2775" spans="1:16" x14ac:dyDescent="0.3">
      <c r="A2775" s="2">
        <v>45909</v>
      </c>
      <c r="B2775">
        <v>48</v>
      </c>
      <c r="C2775" s="3" t="s">
        <v>5</v>
      </c>
      <c r="D2775" s="1">
        <v>45909</v>
      </c>
      <c r="E2775">
        <v>2025</v>
      </c>
      <c r="F2775" s="4" t="e">
        <f>VLOOKUP(E2775,Sheet4!A:B,2,FALSE)</f>
        <v>#N/A</v>
      </c>
      <c r="G2775" t="e">
        <f>VLOOKUP(E2775,Sheet4!A:C,3,FALSE)</f>
        <v>#N/A</v>
      </c>
      <c r="H2775" t="e">
        <f>VLOOKUP(E2775,Sheet4!A:D,4,FALSE)</f>
        <v>#N/A</v>
      </c>
      <c r="I2775" s="11" t="e">
        <f>VLOOKUP(E2775,Sheet4!A:I,2,FALSE)</f>
        <v>#N/A</v>
      </c>
      <c r="J2775" t="e">
        <f>VLOOKUP(E2775,Sheet4!A:I,3,FALSE)</f>
        <v>#N/A</v>
      </c>
      <c r="K2775" s="11" t="e">
        <f>VLOOKUP(E2775,Sheet4!A:I,4,FALSE)</f>
        <v>#N/A</v>
      </c>
      <c r="L2775" t="e">
        <f>VLOOKUP(E2775,Sheet4!A:I,5,FALSE)</f>
        <v>#N/A</v>
      </c>
      <c r="M2775" t="e">
        <f>VLOOKUP(E2775,Sheet4!A:I,6,FALSE)</f>
        <v>#N/A</v>
      </c>
      <c r="N2775" s="11" t="e">
        <f>VLOOKUP(E2775,Sheet4!A:I,7,FALSE)</f>
        <v>#N/A</v>
      </c>
      <c r="O2775" s="4" t="e">
        <f>VLOOKUP(E2775,Sheet4!A:I,8,FALSE)</f>
        <v>#N/A</v>
      </c>
      <c r="P2775" s="11" t="e">
        <f>VLOOKUP(E2775,Sheet4!A:I,9,FALSE)</f>
        <v>#N/A</v>
      </c>
    </row>
    <row r="2776" spans="1:16" x14ac:dyDescent="0.3">
      <c r="A2776" s="2">
        <v>45910</v>
      </c>
      <c r="B2776">
        <v>49</v>
      </c>
      <c r="C2776" s="3" t="s">
        <v>5</v>
      </c>
      <c r="D2776" s="1">
        <v>45910</v>
      </c>
      <c r="E2776">
        <v>2025</v>
      </c>
      <c r="F2776" s="4" t="e">
        <f>VLOOKUP(E2776,Sheet4!A:B,2,FALSE)</f>
        <v>#N/A</v>
      </c>
      <c r="G2776" t="e">
        <f>VLOOKUP(E2776,Sheet4!A:C,3,FALSE)</f>
        <v>#N/A</v>
      </c>
      <c r="H2776" t="e">
        <f>VLOOKUP(E2776,Sheet4!A:D,4,FALSE)</f>
        <v>#N/A</v>
      </c>
      <c r="I2776" s="11" t="e">
        <f>VLOOKUP(E2776,Sheet4!A:I,2,FALSE)</f>
        <v>#N/A</v>
      </c>
      <c r="J2776" t="e">
        <f>VLOOKUP(E2776,Sheet4!A:I,3,FALSE)</f>
        <v>#N/A</v>
      </c>
      <c r="K2776" s="11" t="e">
        <f>VLOOKUP(E2776,Sheet4!A:I,4,FALSE)</f>
        <v>#N/A</v>
      </c>
      <c r="L2776" t="e">
        <f>VLOOKUP(E2776,Sheet4!A:I,5,FALSE)</f>
        <v>#N/A</v>
      </c>
      <c r="M2776" t="e">
        <f>VLOOKUP(E2776,Sheet4!A:I,6,FALSE)</f>
        <v>#N/A</v>
      </c>
      <c r="N2776" s="11" t="e">
        <f>VLOOKUP(E2776,Sheet4!A:I,7,FALSE)</f>
        <v>#N/A</v>
      </c>
      <c r="O2776" s="4" t="e">
        <f>VLOOKUP(E2776,Sheet4!A:I,8,FALSE)</f>
        <v>#N/A</v>
      </c>
      <c r="P2776" s="11" t="e">
        <f>VLOOKUP(E2776,Sheet4!A:I,9,FALSE)</f>
        <v>#N/A</v>
      </c>
    </row>
    <row r="2777" spans="1:16" x14ac:dyDescent="0.3">
      <c r="A2777" s="2">
        <v>45911</v>
      </c>
      <c r="B2777">
        <v>54</v>
      </c>
      <c r="C2777" s="3" t="s">
        <v>5</v>
      </c>
      <c r="D2777" s="1">
        <v>45911</v>
      </c>
      <c r="E2777">
        <v>2025</v>
      </c>
      <c r="F2777" s="4" t="e">
        <f>VLOOKUP(E2777,Sheet4!A:B,2,FALSE)</f>
        <v>#N/A</v>
      </c>
      <c r="G2777" t="e">
        <f>VLOOKUP(E2777,Sheet4!A:C,3,FALSE)</f>
        <v>#N/A</v>
      </c>
      <c r="H2777" t="e">
        <f>VLOOKUP(E2777,Sheet4!A:D,4,FALSE)</f>
        <v>#N/A</v>
      </c>
      <c r="I2777" s="11" t="e">
        <f>VLOOKUP(E2777,Sheet4!A:I,2,FALSE)</f>
        <v>#N/A</v>
      </c>
      <c r="J2777" t="e">
        <f>VLOOKUP(E2777,Sheet4!A:I,3,FALSE)</f>
        <v>#N/A</v>
      </c>
      <c r="K2777" s="11" t="e">
        <f>VLOOKUP(E2777,Sheet4!A:I,4,FALSE)</f>
        <v>#N/A</v>
      </c>
      <c r="L2777" t="e">
        <f>VLOOKUP(E2777,Sheet4!A:I,5,FALSE)</f>
        <v>#N/A</v>
      </c>
      <c r="M2777" t="e">
        <f>VLOOKUP(E2777,Sheet4!A:I,6,FALSE)</f>
        <v>#N/A</v>
      </c>
      <c r="N2777" s="11" t="e">
        <f>VLOOKUP(E2777,Sheet4!A:I,7,FALSE)</f>
        <v>#N/A</v>
      </c>
      <c r="O2777" s="4" t="e">
        <f>VLOOKUP(E2777,Sheet4!A:I,8,FALSE)</f>
        <v>#N/A</v>
      </c>
      <c r="P2777" s="11" t="e">
        <f>VLOOKUP(E2777,Sheet4!A:I,9,FALSE)</f>
        <v>#N/A</v>
      </c>
    </row>
    <row r="2778" spans="1:16" x14ac:dyDescent="0.3">
      <c r="A2778" s="2">
        <v>45912</v>
      </c>
      <c r="B2778">
        <v>57</v>
      </c>
      <c r="C2778" s="3" t="s">
        <v>6</v>
      </c>
      <c r="D2778" s="1">
        <v>45912</v>
      </c>
      <c r="E2778">
        <v>2025</v>
      </c>
      <c r="F2778" s="4" t="e">
        <f>VLOOKUP(E2778,Sheet4!A:B,2,FALSE)</f>
        <v>#N/A</v>
      </c>
      <c r="G2778" t="e">
        <f>VLOOKUP(E2778,Sheet4!A:C,3,FALSE)</f>
        <v>#N/A</v>
      </c>
      <c r="H2778" t="e">
        <f>VLOOKUP(E2778,Sheet4!A:D,4,FALSE)</f>
        <v>#N/A</v>
      </c>
      <c r="I2778" s="11" t="e">
        <f>VLOOKUP(E2778,Sheet4!A:I,2,FALSE)</f>
        <v>#N/A</v>
      </c>
      <c r="J2778" t="e">
        <f>VLOOKUP(E2778,Sheet4!A:I,3,FALSE)</f>
        <v>#N/A</v>
      </c>
      <c r="K2778" s="11" t="e">
        <f>VLOOKUP(E2778,Sheet4!A:I,4,FALSE)</f>
        <v>#N/A</v>
      </c>
      <c r="L2778" t="e">
        <f>VLOOKUP(E2778,Sheet4!A:I,5,FALSE)</f>
        <v>#N/A</v>
      </c>
      <c r="M2778" t="e">
        <f>VLOOKUP(E2778,Sheet4!A:I,6,FALSE)</f>
        <v>#N/A</v>
      </c>
      <c r="N2778" s="11" t="e">
        <f>VLOOKUP(E2778,Sheet4!A:I,7,FALSE)</f>
        <v>#N/A</v>
      </c>
      <c r="O2778" s="4" t="e">
        <f>VLOOKUP(E2778,Sheet4!A:I,8,FALSE)</f>
        <v>#N/A</v>
      </c>
      <c r="P2778" s="11" t="e">
        <f>VLOOKUP(E2778,Sheet4!A:I,9,FALSE)</f>
        <v>#N/A</v>
      </c>
    </row>
    <row r="2779" spans="1:16" x14ac:dyDescent="0.3">
      <c r="A2779" s="2">
        <v>45913</v>
      </c>
      <c r="B2779">
        <v>52</v>
      </c>
      <c r="C2779" s="3" t="s">
        <v>5</v>
      </c>
      <c r="D2779" s="1">
        <v>45913</v>
      </c>
      <c r="E2779">
        <v>2025</v>
      </c>
      <c r="F2779" s="4" t="e">
        <f>VLOOKUP(E2779,Sheet4!A:B,2,FALSE)</f>
        <v>#N/A</v>
      </c>
      <c r="G2779" t="e">
        <f>VLOOKUP(E2779,Sheet4!A:C,3,FALSE)</f>
        <v>#N/A</v>
      </c>
      <c r="H2779" t="e">
        <f>VLOOKUP(E2779,Sheet4!A:D,4,FALSE)</f>
        <v>#N/A</v>
      </c>
      <c r="I2779" s="11" t="e">
        <f>VLOOKUP(E2779,Sheet4!A:I,2,FALSE)</f>
        <v>#N/A</v>
      </c>
      <c r="J2779" t="e">
        <f>VLOOKUP(E2779,Sheet4!A:I,3,FALSE)</f>
        <v>#N/A</v>
      </c>
      <c r="K2779" s="11" t="e">
        <f>VLOOKUP(E2779,Sheet4!A:I,4,FALSE)</f>
        <v>#N/A</v>
      </c>
      <c r="L2779" t="e">
        <f>VLOOKUP(E2779,Sheet4!A:I,5,FALSE)</f>
        <v>#N/A</v>
      </c>
      <c r="M2779" t="e">
        <f>VLOOKUP(E2779,Sheet4!A:I,6,FALSE)</f>
        <v>#N/A</v>
      </c>
      <c r="N2779" s="11" t="e">
        <f>VLOOKUP(E2779,Sheet4!A:I,7,FALSE)</f>
        <v>#N/A</v>
      </c>
      <c r="O2779" s="4" t="e">
        <f>VLOOKUP(E2779,Sheet4!A:I,8,FALSE)</f>
        <v>#N/A</v>
      </c>
      <c r="P2779" s="11" t="e">
        <f>VLOOKUP(E2779,Sheet4!A:I,9,FALSE)</f>
        <v>#N/A</v>
      </c>
    </row>
    <row r="2780" spans="1:16" x14ac:dyDescent="0.3">
      <c r="A2780" s="2">
        <v>45914</v>
      </c>
      <c r="B2780">
        <v>55</v>
      </c>
      <c r="C2780" s="3" t="s">
        <v>6</v>
      </c>
      <c r="D2780" s="1">
        <v>45914</v>
      </c>
      <c r="E2780">
        <v>2025</v>
      </c>
      <c r="F2780" s="4" t="e">
        <f>VLOOKUP(E2780,Sheet4!A:B,2,FALSE)</f>
        <v>#N/A</v>
      </c>
      <c r="G2780" t="e">
        <f>VLOOKUP(E2780,Sheet4!A:C,3,FALSE)</f>
        <v>#N/A</v>
      </c>
      <c r="H2780" t="e">
        <f>VLOOKUP(E2780,Sheet4!A:D,4,FALSE)</f>
        <v>#N/A</v>
      </c>
      <c r="I2780" s="11" t="e">
        <f>VLOOKUP(E2780,Sheet4!A:I,2,FALSE)</f>
        <v>#N/A</v>
      </c>
      <c r="J2780" t="e">
        <f>VLOOKUP(E2780,Sheet4!A:I,3,FALSE)</f>
        <v>#N/A</v>
      </c>
      <c r="K2780" s="11" t="e">
        <f>VLOOKUP(E2780,Sheet4!A:I,4,FALSE)</f>
        <v>#N/A</v>
      </c>
      <c r="L2780" t="e">
        <f>VLOOKUP(E2780,Sheet4!A:I,5,FALSE)</f>
        <v>#N/A</v>
      </c>
      <c r="M2780" t="e">
        <f>VLOOKUP(E2780,Sheet4!A:I,6,FALSE)</f>
        <v>#N/A</v>
      </c>
      <c r="N2780" s="11" t="e">
        <f>VLOOKUP(E2780,Sheet4!A:I,7,FALSE)</f>
        <v>#N/A</v>
      </c>
      <c r="O2780" s="4" t="e">
        <f>VLOOKUP(E2780,Sheet4!A:I,8,FALSE)</f>
        <v>#N/A</v>
      </c>
      <c r="P2780" s="11" t="e">
        <f>VLOOKUP(E2780,Sheet4!A:I,9,FALSE)</f>
        <v>#N/A</v>
      </c>
    </row>
    <row r="2781" spans="1:16" x14ac:dyDescent="0.3">
      <c r="A2781" s="2">
        <v>45915</v>
      </c>
      <c r="B2781">
        <v>53</v>
      </c>
      <c r="C2781" s="3" t="s">
        <v>5</v>
      </c>
      <c r="D2781" s="1">
        <v>45915</v>
      </c>
      <c r="E2781">
        <v>2025</v>
      </c>
      <c r="F2781" s="4" t="e">
        <f>VLOOKUP(E2781,Sheet4!A:B,2,FALSE)</f>
        <v>#N/A</v>
      </c>
      <c r="G2781" t="e">
        <f>VLOOKUP(E2781,Sheet4!A:C,3,FALSE)</f>
        <v>#N/A</v>
      </c>
      <c r="H2781" t="e">
        <f>VLOOKUP(E2781,Sheet4!A:D,4,FALSE)</f>
        <v>#N/A</v>
      </c>
      <c r="I2781" s="11" t="e">
        <f>VLOOKUP(E2781,Sheet4!A:I,2,FALSE)</f>
        <v>#N/A</v>
      </c>
      <c r="J2781" t="e">
        <f>VLOOKUP(E2781,Sheet4!A:I,3,FALSE)</f>
        <v>#N/A</v>
      </c>
      <c r="K2781" s="11" t="e">
        <f>VLOOKUP(E2781,Sheet4!A:I,4,FALSE)</f>
        <v>#N/A</v>
      </c>
      <c r="L2781" t="e">
        <f>VLOOKUP(E2781,Sheet4!A:I,5,FALSE)</f>
        <v>#N/A</v>
      </c>
      <c r="M2781" t="e">
        <f>VLOOKUP(E2781,Sheet4!A:I,6,FALSE)</f>
        <v>#N/A</v>
      </c>
      <c r="N2781" s="11" t="e">
        <f>VLOOKUP(E2781,Sheet4!A:I,7,FALSE)</f>
        <v>#N/A</v>
      </c>
      <c r="O2781" s="4" t="e">
        <f>VLOOKUP(E2781,Sheet4!A:I,8,FALSE)</f>
        <v>#N/A</v>
      </c>
      <c r="P2781" s="11" t="e">
        <f>VLOOKUP(E2781,Sheet4!A:I,9,FALSE)</f>
        <v>#N/A</v>
      </c>
    </row>
    <row r="2782" spans="1:16" x14ac:dyDescent="0.3">
      <c r="A2782" s="2">
        <v>45916</v>
      </c>
      <c r="B2782">
        <v>52</v>
      </c>
      <c r="C2782" s="3" t="s">
        <v>5</v>
      </c>
      <c r="D2782" s="1">
        <v>45916</v>
      </c>
      <c r="E2782">
        <v>2025</v>
      </c>
      <c r="F2782" s="4" t="e">
        <f>VLOOKUP(E2782,Sheet4!A:B,2,FALSE)</f>
        <v>#N/A</v>
      </c>
      <c r="G2782" t="e">
        <f>VLOOKUP(E2782,Sheet4!A:C,3,FALSE)</f>
        <v>#N/A</v>
      </c>
      <c r="H2782" t="e">
        <f>VLOOKUP(E2782,Sheet4!A:D,4,FALSE)</f>
        <v>#N/A</v>
      </c>
      <c r="I2782" s="11" t="e">
        <f>VLOOKUP(E2782,Sheet4!A:I,2,FALSE)</f>
        <v>#N/A</v>
      </c>
      <c r="J2782" t="e">
        <f>VLOOKUP(E2782,Sheet4!A:I,3,FALSE)</f>
        <v>#N/A</v>
      </c>
      <c r="K2782" s="11" t="e">
        <f>VLOOKUP(E2782,Sheet4!A:I,4,FALSE)</f>
        <v>#N/A</v>
      </c>
      <c r="L2782" t="e">
        <f>VLOOKUP(E2782,Sheet4!A:I,5,FALSE)</f>
        <v>#N/A</v>
      </c>
      <c r="M2782" t="e">
        <f>VLOOKUP(E2782,Sheet4!A:I,6,FALSE)</f>
        <v>#N/A</v>
      </c>
      <c r="N2782" s="11" t="e">
        <f>VLOOKUP(E2782,Sheet4!A:I,7,FALSE)</f>
        <v>#N/A</v>
      </c>
      <c r="O2782" s="4" t="e">
        <f>VLOOKUP(E2782,Sheet4!A:I,8,FALSE)</f>
        <v>#N/A</v>
      </c>
      <c r="P2782" s="11" t="e">
        <f>VLOOKUP(E2782,Sheet4!A:I,9,FALSE)</f>
        <v>#N/A</v>
      </c>
    </row>
    <row r="2783" spans="1:16" x14ac:dyDescent="0.3">
      <c r="A2783" s="2">
        <v>45917</v>
      </c>
      <c r="B2783">
        <v>53</v>
      </c>
      <c r="C2783" s="3" t="s">
        <v>5</v>
      </c>
      <c r="D2783" s="1">
        <v>45917</v>
      </c>
      <c r="E2783">
        <v>2025</v>
      </c>
      <c r="F2783" s="4" t="e">
        <f>VLOOKUP(E2783,Sheet4!A:B,2,FALSE)</f>
        <v>#N/A</v>
      </c>
      <c r="G2783" t="e">
        <f>VLOOKUP(E2783,Sheet4!A:C,3,FALSE)</f>
        <v>#N/A</v>
      </c>
      <c r="H2783" t="e">
        <f>VLOOKUP(E2783,Sheet4!A:D,4,FALSE)</f>
        <v>#N/A</v>
      </c>
      <c r="I2783" s="11" t="e">
        <f>VLOOKUP(E2783,Sheet4!A:I,2,FALSE)</f>
        <v>#N/A</v>
      </c>
      <c r="J2783" t="e">
        <f>VLOOKUP(E2783,Sheet4!A:I,3,FALSE)</f>
        <v>#N/A</v>
      </c>
      <c r="K2783" s="11" t="e">
        <f>VLOOKUP(E2783,Sheet4!A:I,4,FALSE)</f>
        <v>#N/A</v>
      </c>
      <c r="L2783" t="e">
        <f>VLOOKUP(E2783,Sheet4!A:I,5,FALSE)</f>
        <v>#N/A</v>
      </c>
      <c r="M2783" t="e">
        <f>VLOOKUP(E2783,Sheet4!A:I,6,FALSE)</f>
        <v>#N/A</v>
      </c>
      <c r="N2783" s="11" t="e">
        <f>VLOOKUP(E2783,Sheet4!A:I,7,FALSE)</f>
        <v>#N/A</v>
      </c>
      <c r="O2783" s="4" t="e">
        <f>VLOOKUP(E2783,Sheet4!A:I,8,FALSE)</f>
        <v>#N/A</v>
      </c>
      <c r="P2783" s="11" t="e">
        <f>VLOOKUP(E2783,Sheet4!A:I,9,FALSE)</f>
        <v>#N/A</v>
      </c>
    </row>
    <row r="2784" spans="1:16" x14ac:dyDescent="0.3">
      <c r="A2784" s="2">
        <v>45918</v>
      </c>
      <c r="B2784">
        <v>52</v>
      </c>
      <c r="C2784" s="3" t="s">
        <v>5</v>
      </c>
      <c r="D2784" s="1">
        <v>45918</v>
      </c>
      <c r="E2784">
        <v>2025</v>
      </c>
      <c r="F2784" s="4" t="e">
        <f>VLOOKUP(E2784,Sheet4!A:B,2,FALSE)</f>
        <v>#N/A</v>
      </c>
      <c r="G2784" t="e">
        <f>VLOOKUP(E2784,Sheet4!A:C,3,FALSE)</f>
        <v>#N/A</v>
      </c>
      <c r="H2784" t="e">
        <f>VLOOKUP(E2784,Sheet4!A:D,4,FALSE)</f>
        <v>#N/A</v>
      </c>
      <c r="I2784" s="11" t="e">
        <f>VLOOKUP(E2784,Sheet4!A:I,2,FALSE)</f>
        <v>#N/A</v>
      </c>
      <c r="J2784" t="e">
        <f>VLOOKUP(E2784,Sheet4!A:I,3,FALSE)</f>
        <v>#N/A</v>
      </c>
      <c r="K2784" s="11" t="e">
        <f>VLOOKUP(E2784,Sheet4!A:I,4,FALSE)</f>
        <v>#N/A</v>
      </c>
      <c r="L2784" t="e">
        <f>VLOOKUP(E2784,Sheet4!A:I,5,FALSE)</f>
        <v>#N/A</v>
      </c>
      <c r="M2784" t="e">
        <f>VLOOKUP(E2784,Sheet4!A:I,6,FALSE)</f>
        <v>#N/A</v>
      </c>
      <c r="N2784" s="11" t="e">
        <f>VLOOKUP(E2784,Sheet4!A:I,7,FALSE)</f>
        <v>#N/A</v>
      </c>
      <c r="O2784" s="4" t="e">
        <f>VLOOKUP(E2784,Sheet4!A:I,8,FALSE)</f>
        <v>#N/A</v>
      </c>
      <c r="P2784" s="11" t="e">
        <f>VLOOKUP(E2784,Sheet4!A:I,9,FALSE)</f>
        <v>#N/A</v>
      </c>
    </row>
    <row r="2785" spans="1:16" x14ac:dyDescent="0.3">
      <c r="A2785" s="2">
        <v>45919</v>
      </c>
      <c r="B2785">
        <v>53</v>
      </c>
      <c r="C2785" s="3" t="s">
        <v>5</v>
      </c>
      <c r="D2785" s="1">
        <v>45919</v>
      </c>
      <c r="E2785">
        <v>2025</v>
      </c>
      <c r="F2785" s="4" t="e">
        <f>VLOOKUP(E2785,Sheet4!A:B,2,FALSE)</f>
        <v>#N/A</v>
      </c>
      <c r="G2785" t="e">
        <f>VLOOKUP(E2785,Sheet4!A:C,3,FALSE)</f>
        <v>#N/A</v>
      </c>
      <c r="H2785" t="e">
        <f>VLOOKUP(E2785,Sheet4!A:D,4,FALSE)</f>
        <v>#N/A</v>
      </c>
      <c r="I2785" s="11" t="e">
        <f>VLOOKUP(E2785,Sheet4!A:I,2,FALSE)</f>
        <v>#N/A</v>
      </c>
      <c r="J2785" t="e">
        <f>VLOOKUP(E2785,Sheet4!A:I,3,FALSE)</f>
        <v>#N/A</v>
      </c>
      <c r="K2785" s="11" t="e">
        <f>VLOOKUP(E2785,Sheet4!A:I,4,FALSE)</f>
        <v>#N/A</v>
      </c>
      <c r="L2785" t="e">
        <f>VLOOKUP(E2785,Sheet4!A:I,5,FALSE)</f>
        <v>#N/A</v>
      </c>
      <c r="M2785" t="e">
        <f>VLOOKUP(E2785,Sheet4!A:I,6,FALSE)</f>
        <v>#N/A</v>
      </c>
      <c r="N2785" s="11" t="e">
        <f>VLOOKUP(E2785,Sheet4!A:I,7,FALSE)</f>
        <v>#N/A</v>
      </c>
      <c r="O2785" s="4" t="e">
        <f>VLOOKUP(E2785,Sheet4!A:I,8,FALSE)</f>
        <v>#N/A</v>
      </c>
      <c r="P2785" s="11" t="e">
        <f>VLOOKUP(E2785,Sheet4!A:I,9,FALSE)</f>
        <v>#N/A</v>
      </c>
    </row>
    <row r="2786" spans="1:16" x14ac:dyDescent="0.3">
      <c r="A2786" s="2">
        <v>45920</v>
      </c>
      <c r="B2786">
        <v>48</v>
      </c>
      <c r="C2786" s="3" t="s">
        <v>5</v>
      </c>
      <c r="D2786" s="1">
        <v>45920</v>
      </c>
      <c r="E2786">
        <v>2025</v>
      </c>
      <c r="F2786" s="4" t="e">
        <f>VLOOKUP(E2786,Sheet4!A:B,2,FALSE)</f>
        <v>#N/A</v>
      </c>
      <c r="G2786" t="e">
        <f>VLOOKUP(E2786,Sheet4!A:C,3,FALSE)</f>
        <v>#N/A</v>
      </c>
      <c r="H2786" t="e">
        <f>VLOOKUP(E2786,Sheet4!A:D,4,FALSE)</f>
        <v>#N/A</v>
      </c>
      <c r="I2786" s="11" t="e">
        <f>VLOOKUP(E2786,Sheet4!A:I,2,FALSE)</f>
        <v>#N/A</v>
      </c>
      <c r="J2786" t="e">
        <f>VLOOKUP(E2786,Sheet4!A:I,3,FALSE)</f>
        <v>#N/A</v>
      </c>
      <c r="K2786" s="11" t="e">
        <f>VLOOKUP(E2786,Sheet4!A:I,4,FALSE)</f>
        <v>#N/A</v>
      </c>
      <c r="L2786" t="e">
        <f>VLOOKUP(E2786,Sheet4!A:I,5,FALSE)</f>
        <v>#N/A</v>
      </c>
      <c r="M2786" t="e">
        <f>VLOOKUP(E2786,Sheet4!A:I,6,FALSE)</f>
        <v>#N/A</v>
      </c>
      <c r="N2786" s="11" t="e">
        <f>VLOOKUP(E2786,Sheet4!A:I,7,FALSE)</f>
        <v>#N/A</v>
      </c>
      <c r="O2786" s="4" t="e">
        <f>VLOOKUP(E2786,Sheet4!A:I,8,FALSE)</f>
        <v>#N/A</v>
      </c>
      <c r="P2786" s="11" t="e">
        <f>VLOOKUP(E2786,Sheet4!A:I,9,FALSE)</f>
        <v>#N/A</v>
      </c>
    </row>
    <row r="2787" spans="1:16" x14ac:dyDescent="0.3">
      <c r="A2787" s="2">
        <v>45921</v>
      </c>
      <c r="B2787">
        <v>49</v>
      </c>
      <c r="C2787" s="3" t="s">
        <v>5</v>
      </c>
      <c r="D2787" s="1">
        <v>45921</v>
      </c>
      <c r="E2787">
        <v>2025</v>
      </c>
      <c r="F2787" s="4" t="e">
        <f>VLOOKUP(E2787,Sheet4!A:B,2,FALSE)</f>
        <v>#N/A</v>
      </c>
      <c r="G2787" t="e">
        <f>VLOOKUP(E2787,Sheet4!A:C,3,FALSE)</f>
        <v>#N/A</v>
      </c>
      <c r="H2787" t="e">
        <f>VLOOKUP(E2787,Sheet4!A:D,4,FALSE)</f>
        <v>#N/A</v>
      </c>
      <c r="I2787" s="11" t="e">
        <f>VLOOKUP(E2787,Sheet4!A:I,2,FALSE)</f>
        <v>#N/A</v>
      </c>
      <c r="J2787" t="e">
        <f>VLOOKUP(E2787,Sheet4!A:I,3,FALSE)</f>
        <v>#N/A</v>
      </c>
      <c r="K2787" s="11" t="e">
        <f>VLOOKUP(E2787,Sheet4!A:I,4,FALSE)</f>
        <v>#N/A</v>
      </c>
      <c r="L2787" t="e">
        <f>VLOOKUP(E2787,Sheet4!A:I,5,FALSE)</f>
        <v>#N/A</v>
      </c>
      <c r="M2787" t="e">
        <f>VLOOKUP(E2787,Sheet4!A:I,6,FALSE)</f>
        <v>#N/A</v>
      </c>
      <c r="N2787" s="11" t="e">
        <f>VLOOKUP(E2787,Sheet4!A:I,7,FALSE)</f>
        <v>#N/A</v>
      </c>
      <c r="O2787" s="4" t="e">
        <f>VLOOKUP(E2787,Sheet4!A:I,8,FALSE)</f>
        <v>#N/A</v>
      </c>
      <c r="P2787" s="11" t="e">
        <f>VLOOKUP(E2787,Sheet4!A:I,9,FALSE)</f>
        <v>#N/A</v>
      </c>
    </row>
    <row r="2788" spans="1:16" x14ac:dyDescent="0.3">
      <c r="A2788" s="2">
        <v>45922</v>
      </c>
      <c r="B2788">
        <v>45</v>
      </c>
      <c r="C2788" s="3" t="s">
        <v>3</v>
      </c>
      <c r="D2788" s="1">
        <v>45922</v>
      </c>
      <c r="E2788">
        <v>2025</v>
      </c>
      <c r="F2788" s="4" t="e">
        <f>VLOOKUP(E2788,Sheet4!A:B,2,FALSE)</f>
        <v>#N/A</v>
      </c>
      <c r="G2788" t="e">
        <f>VLOOKUP(E2788,Sheet4!A:C,3,FALSE)</f>
        <v>#N/A</v>
      </c>
      <c r="H2788" t="e">
        <f>VLOOKUP(E2788,Sheet4!A:D,4,FALSE)</f>
        <v>#N/A</v>
      </c>
      <c r="I2788" s="11" t="e">
        <f>VLOOKUP(E2788,Sheet4!A:I,2,FALSE)</f>
        <v>#N/A</v>
      </c>
      <c r="J2788" t="e">
        <f>VLOOKUP(E2788,Sheet4!A:I,3,FALSE)</f>
        <v>#N/A</v>
      </c>
      <c r="K2788" s="11" t="e">
        <f>VLOOKUP(E2788,Sheet4!A:I,4,FALSE)</f>
        <v>#N/A</v>
      </c>
      <c r="L2788" t="e">
        <f>VLOOKUP(E2788,Sheet4!A:I,5,FALSE)</f>
        <v>#N/A</v>
      </c>
      <c r="M2788" t="e">
        <f>VLOOKUP(E2788,Sheet4!A:I,6,FALSE)</f>
        <v>#N/A</v>
      </c>
      <c r="N2788" s="11" t="e">
        <f>VLOOKUP(E2788,Sheet4!A:I,7,FALSE)</f>
        <v>#N/A</v>
      </c>
      <c r="O2788" s="4" t="e">
        <f>VLOOKUP(E2788,Sheet4!A:I,8,FALSE)</f>
        <v>#N/A</v>
      </c>
      <c r="P2788" s="11" t="e">
        <f>VLOOKUP(E2788,Sheet4!A:I,9,FALSE)</f>
        <v>#N/A</v>
      </c>
    </row>
    <row r="2789" spans="1:16" x14ac:dyDescent="0.3">
      <c r="A2789" s="2">
        <v>45923</v>
      </c>
      <c r="B2789">
        <v>43</v>
      </c>
      <c r="C2789" s="3" t="s">
        <v>3</v>
      </c>
      <c r="D2789" s="1">
        <v>45923</v>
      </c>
      <c r="E2789">
        <v>2025</v>
      </c>
      <c r="F2789" s="4" t="e">
        <f>VLOOKUP(E2789,Sheet4!A:B,2,FALSE)</f>
        <v>#N/A</v>
      </c>
      <c r="G2789" t="e">
        <f>VLOOKUP(E2789,Sheet4!A:C,3,FALSE)</f>
        <v>#N/A</v>
      </c>
      <c r="H2789" t="e">
        <f>VLOOKUP(E2789,Sheet4!A:D,4,FALSE)</f>
        <v>#N/A</v>
      </c>
      <c r="I2789" s="11" t="e">
        <f>VLOOKUP(E2789,Sheet4!A:I,2,FALSE)</f>
        <v>#N/A</v>
      </c>
      <c r="J2789" t="e">
        <f>VLOOKUP(E2789,Sheet4!A:I,3,FALSE)</f>
        <v>#N/A</v>
      </c>
      <c r="K2789" s="11" t="e">
        <f>VLOOKUP(E2789,Sheet4!A:I,4,FALSE)</f>
        <v>#N/A</v>
      </c>
      <c r="L2789" t="e">
        <f>VLOOKUP(E2789,Sheet4!A:I,5,FALSE)</f>
        <v>#N/A</v>
      </c>
      <c r="M2789" t="e">
        <f>VLOOKUP(E2789,Sheet4!A:I,6,FALSE)</f>
        <v>#N/A</v>
      </c>
      <c r="N2789" s="11" t="e">
        <f>VLOOKUP(E2789,Sheet4!A:I,7,FALSE)</f>
        <v>#N/A</v>
      </c>
      <c r="O2789" s="4" t="e">
        <f>VLOOKUP(E2789,Sheet4!A:I,8,FALSE)</f>
        <v>#N/A</v>
      </c>
      <c r="P2789" s="11" t="e">
        <f>VLOOKUP(E2789,Sheet4!A:I,9,FALSE)</f>
        <v>#N/A</v>
      </c>
    </row>
    <row r="2790" spans="1:16" x14ac:dyDescent="0.3">
      <c r="A2790" s="2">
        <v>45924</v>
      </c>
      <c r="B2790">
        <v>44</v>
      </c>
      <c r="C2790" s="3" t="s">
        <v>3</v>
      </c>
      <c r="D2790" s="1">
        <v>45924</v>
      </c>
      <c r="E2790">
        <v>2025</v>
      </c>
      <c r="F2790" s="4" t="e">
        <f>VLOOKUP(E2790,Sheet4!A:B,2,FALSE)</f>
        <v>#N/A</v>
      </c>
      <c r="G2790" t="e">
        <f>VLOOKUP(E2790,Sheet4!A:C,3,FALSE)</f>
        <v>#N/A</v>
      </c>
      <c r="H2790" t="e">
        <f>VLOOKUP(E2790,Sheet4!A:D,4,FALSE)</f>
        <v>#N/A</v>
      </c>
      <c r="I2790" s="11" t="e">
        <f>VLOOKUP(E2790,Sheet4!A:I,2,FALSE)</f>
        <v>#N/A</v>
      </c>
      <c r="J2790" t="e">
        <f>VLOOKUP(E2790,Sheet4!A:I,3,FALSE)</f>
        <v>#N/A</v>
      </c>
      <c r="K2790" s="11" t="e">
        <f>VLOOKUP(E2790,Sheet4!A:I,4,FALSE)</f>
        <v>#N/A</v>
      </c>
      <c r="L2790" t="e">
        <f>VLOOKUP(E2790,Sheet4!A:I,5,FALSE)</f>
        <v>#N/A</v>
      </c>
      <c r="M2790" t="e">
        <f>VLOOKUP(E2790,Sheet4!A:I,6,FALSE)</f>
        <v>#N/A</v>
      </c>
      <c r="N2790" s="11" t="e">
        <f>VLOOKUP(E2790,Sheet4!A:I,7,FALSE)</f>
        <v>#N/A</v>
      </c>
      <c r="O2790" s="4" t="e">
        <f>VLOOKUP(E2790,Sheet4!A:I,8,FALSE)</f>
        <v>#N/A</v>
      </c>
      <c r="P2790" s="11" t="e">
        <f>VLOOKUP(E2790,Sheet4!A:I,9,FALSE)</f>
        <v>#N/A</v>
      </c>
    </row>
    <row r="2791" spans="1:16" x14ac:dyDescent="0.3">
      <c r="A2791" s="2">
        <v>45925</v>
      </c>
      <c r="B2791">
        <v>44</v>
      </c>
      <c r="C2791" s="3" t="s">
        <v>3</v>
      </c>
      <c r="D2791" s="1">
        <v>45925</v>
      </c>
      <c r="E2791">
        <v>2025</v>
      </c>
      <c r="F2791" s="4" t="e">
        <f>VLOOKUP(E2791,Sheet4!A:B,2,FALSE)</f>
        <v>#N/A</v>
      </c>
      <c r="G2791" t="e">
        <f>VLOOKUP(E2791,Sheet4!A:C,3,FALSE)</f>
        <v>#N/A</v>
      </c>
      <c r="H2791" t="e">
        <f>VLOOKUP(E2791,Sheet4!A:D,4,FALSE)</f>
        <v>#N/A</v>
      </c>
      <c r="I2791" s="11" t="e">
        <f>VLOOKUP(E2791,Sheet4!A:I,2,FALSE)</f>
        <v>#N/A</v>
      </c>
      <c r="J2791" t="e">
        <f>VLOOKUP(E2791,Sheet4!A:I,3,FALSE)</f>
        <v>#N/A</v>
      </c>
      <c r="K2791" s="11" t="e">
        <f>VLOOKUP(E2791,Sheet4!A:I,4,FALSE)</f>
        <v>#N/A</v>
      </c>
      <c r="L2791" t="e">
        <f>VLOOKUP(E2791,Sheet4!A:I,5,FALSE)</f>
        <v>#N/A</v>
      </c>
      <c r="M2791" t="e">
        <f>VLOOKUP(E2791,Sheet4!A:I,6,FALSE)</f>
        <v>#N/A</v>
      </c>
      <c r="N2791" s="11" t="e">
        <f>VLOOKUP(E2791,Sheet4!A:I,7,FALSE)</f>
        <v>#N/A</v>
      </c>
      <c r="O2791" s="4" t="e">
        <f>VLOOKUP(E2791,Sheet4!A:I,8,FALSE)</f>
        <v>#N/A</v>
      </c>
      <c r="P2791" s="11" t="e">
        <f>VLOOKUP(E2791,Sheet4!A:I,9,FALSE)</f>
        <v>#N/A</v>
      </c>
    </row>
    <row r="2792" spans="1:16" x14ac:dyDescent="0.3">
      <c r="A2792" s="2">
        <v>45926</v>
      </c>
      <c r="B2792">
        <v>28</v>
      </c>
      <c r="C2792" s="3" t="s">
        <v>3</v>
      </c>
      <c r="D2792" s="1">
        <v>45926</v>
      </c>
      <c r="E2792">
        <v>2025</v>
      </c>
      <c r="F2792" s="4" t="e">
        <f>VLOOKUP(E2792,Sheet4!A:B,2,FALSE)</f>
        <v>#N/A</v>
      </c>
      <c r="G2792" t="e">
        <f>VLOOKUP(E2792,Sheet4!A:C,3,FALSE)</f>
        <v>#N/A</v>
      </c>
      <c r="H2792" t="e">
        <f>VLOOKUP(E2792,Sheet4!A:D,4,FALSE)</f>
        <v>#N/A</v>
      </c>
      <c r="I2792" s="11" t="e">
        <f>VLOOKUP(E2792,Sheet4!A:I,2,FALSE)</f>
        <v>#N/A</v>
      </c>
      <c r="J2792" t="e">
        <f>VLOOKUP(E2792,Sheet4!A:I,3,FALSE)</f>
        <v>#N/A</v>
      </c>
      <c r="K2792" s="11" t="e">
        <f>VLOOKUP(E2792,Sheet4!A:I,4,FALSE)</f>
        <v>#N/A</v>
      </c>
      <c r="L2792" t="e">
        <f>VLOOKUP(E2792,Sheet4!A:I,5,FALSE)</f>
        <v>#N/A</v>
      </c>
      <c r="M2792" t="e">
        <f>VLOOKUP(E2792,Sheet4!A:I,6,FALSE)</f>
        <v>#N/A</v>
      </c>
      <c r="N2792" s="11" t="e">
        <f>VLOOKUP(E2792,Sheet4!A:I,7,FALSE)</f>
        <v>#N/A</v>
      </c>
      <c r="O2792" s="4" t="e">
        <f>VLOOKUP(E2792,Sheet4!A:I,8,FALSE)</f>
        <v>#N/A</v>
      </c>
      <c r="P2792" s="11" t="e">
        <f>VLOOKUP(E2792,Sheet4!A:I,9,FALSE)</f>
        <v>#N/A</v>
      </c>
    </row>
    <row r="2793" spans="1:16" x14ac:dyDescent="0.3">
      <c r="A2793" s="2">
        <v>45927</v>
      </c>
      <c r="B2793">
        <v>33</v>
      </c>
      <c r="C2793" s="3" t="s">
        <v>3</v>
      </c>
      <c r="D2793" s="1">
        <v>45927</v>
      </c>
      <c r="E2793">
        <v>2025</v>
      </c>
      <c r="F2793" s="4" t="e">
        <f>VLOOKUP(E2793,Sheet4!A:B,2,FALSE)</f>
        <v>#N/A</v>
      </c>
      <c r="G2793" t="e">
        <f>VLOOKUP(E2793,Sheet4!A:C,3,FALSE)</f>
        <v>#N/A</v>
      </c>
      <c r="H2793" t="e">
        <f>VLOOKUP(E2793,Sheet4!A:D,4,FALSE)</f>
        <v>#N/A</v>
      </c>
      <c r="I2793" s="11" t="e">
        <f>VLOOKUP(E2793,Sheet4!A:I,2,FALSE)</f>
        <v>#N/A</v>
      </c>
      <c r="J2793" t="e">
        <f>VLOOKUP(E2793,Sheet4!A:I,3,FALSE)</f>
        <v>#N/A</v>
      </c>
      <c r="K2793" s="11" t="e">
        <f>VLOOKUP(E2793,Sheet4!A:I,4,FALSE)</f>
        <v>#N/A</v>
      </c>
      <c r="L2793" t="e">
        <f>VLOOKUP(E2793,Sheet4!A:I,5,FALSE)</f>
        <v>#N/A</v>
      </c>
      <c r="M2793" t="e">
        <f>VLOOKUP(E2793,Sheet4!A:I,6,FALSE)</f>
        <v>#N/A</v>
      </c>
      <c r="N2793" s="11" t="e">
        <f>VLOOKUP(E2793,Sheet4!A:I,7,FALSE)</f>
        <v>#N/A</v>
      </c>
      <c r="O2793" s="4" t="e">
        <f>VLOOKUP(E2793,Sheet4!A:I,8,FALSE)</f>
        <v>#N/A</v>
      </c>
      <c r="P2793" s="11" t="e">
        <f>VLOOKUP(E2793,Sheet4!A:I,9,FALSE)</f>
        <v>#N/A</v>
      </c>
    </row>
    <row r="2794" spans="1:16" x14ac:dyDescent="0.3">
      <c r="A2794" s="2">
        <v>45928</v>
      </c>
      <c r="B2794">
        <v>37</v>
      </c>
      <c r="C2794" s="3" t="s">
        <v>3</v>
      </c>
      <c r="D2794" s="1">
        <v>45928</v>
      </c>
      <c r="E2794">
        <v>2025</v>
      </c>
      <c r="F2794" s="4" t="e">
        <f>VLOOKUP(E2794,Sheet4!A:B,2,FALSE)</f>
        <v>#N/A</v>
      </c>
      <c r="G2794" t="e">
        <f>VLOOKUP(E2794,Sheet4!A:C,3,FALSE)</f>
        <v>#N/A</v>
      </c>
      <c r="H2794" t="e">
        <f>VLOOKUP(E2794,Sheet4!A:D,4,FALSE)</f>
        <v>#N/A</v>
      </c>
      <c r="I2794" s="11" t="e">
        <f>VLOOKUP(E2794,Sheet4!A:I,2,FALSE)</f>
        <v>#N/A</v>
      </c>
      <c r="J2794" t="e">
        <f>VLOOKUP(E2794,Sheet4!A:I,3,FALSE)</f>
        <v>#N/A</v>
      </c>
      <c r="K2794" s="11" t="e">
        <f>VLOOKUP(E2794,Sheet4!A:I,4,FALSE)</f>
        <v>#N/A</v>
      </c>
      <c r="L2794" t="e">
        <f>VLOOKUP(E2794,Sheet4!A:I,5,FALSE)</f>
        <v>#N/A</v>
      </c>
      <c r="M2794" t="e">
        <f>VLOOKUP(E2794,Sheet4!A:I,6,FALSE)</f>
        <v>#N/A</v>
      </c>
      <c r="N2794" s="11" t="e">
        <f>VLOOKUP(E2794,Sheet4!A:I,7,FALSE)</f>
        <v>#N/A</v>
      </c>
      <c r="O2794" s="4" t="e">
        <f>VLOOKUP(E2794,Sheet4!A:I,8,FALSE)</f>
        <v>#N/A</v>
      </c>
      <c r="P2794" s="11" t="e">
        <f>VLOOKUP(E2794,Sheet4!A:I,9,FALSE)</f>
        <v>#N/A</v>
      </c>
    </row>
    <row r="2795" spans="1:16" x14ac:dyDescent="0.3">
      <c r="A2795" s="2">
        <v>45929</v>
      </c>
      <c r="B2795">
        <v>50</v>
      </c>
      <c r="C2795" s="3" t="s">
        <v>5</v>
      </c>
      <c r="D2795" s="1">
        <v>45929</v>
      </c>
      <c r="E2795">
        <v>2025</v>
      </c>
      <c r="F2795" s="4" t="e">
        <f>VLOOKUP(E2795,Sheet4!A:B,2,FALSE)</f>
        <v>#N/A</v>
      </c>
      <c r="G2795" t="e">
        <f>VLOOKUP(E2795,Sheet4!A:C,3,FALSE)</f>
        <v>#N/A</v>
      </c>
      <c r="H2795" t="e">
        <f>VLOOKUP(E2795,Sheet4!A:D,4,FALSE)</f>
        <v>#N/A</v>
      </c>
      <c r="I2795" s="11" t="e">
        <f>VLOOKUP(E2795,Sheet4!A:I,2,FALSE)</f>
        <v>#N/A</v>
      </c>
      <c r="J2795" t="e">
        <f>VLOOKUP(E2795,Sheet4!A:I,3,FALSE)</f>
        <v>#N/A</v>
      </c>
      <c r="K2795" s="11" t="e">
        <f>VLOOKUP(E2795,Sheet4!A:I,4,FALSE)</f>
        <v>#N/A</v>
      </c>
      <c r="L2795" t="e">
        <f>VLOOKUP(E2795,Sheet4!A:I,5,FALSE)</f>
        <v>#N/A</v>
      </c>
      <c r="M2795" t="e">
        <f>VLOOKUP(E2795,Sheet4!A:I,6,FALSE)</f>
        <v>#N/A</v>
      </c>
      <c r="N2795" s="11" t="e">
        <f>VLOOKUP(E2795,Sheet4!A:I,7,FALSE)</f>
        <v>#N/A</v>
      </c>
      <c r="O2795" s="4" t="e">
        <f>VLOOKUP(E2795,Sheet4!A:I,8,FALSE)</f>
        <v>#N/A</v>
      </c>
      <c r="P2795" s="11" t="e">
        <f>VLOOKUP(E2795,Sheet4!A:I,9,FALSE)</f>
        <v>#N/A</v>
      </c>
    </row>
    <row r="2796" spans="1:16" x14ac:dyDescent="0.3">
      <c r="A2796" s="2">
        <v>45930</v>
      </c>
      <c r="B2796">
        <v>50</v>
      </c>
      <c r="C2796" s="3" t="s">
        <v>5</v>
      </c>
      <c r="D2796" s="1">
        <v>45930</v>
      </c>
      <c r="E2796">
        <v>2025</v>
      </c>
      <c r="F2796" s="4" t="e">
        <f>VLOOKUP(E2796,Sheet4!A:B,2,FALSE)</f>
        <v>#N/A</v>
      </c>
      <c r="G2796" t="e">
        <f>VLOOKUP(E2796,Sheet4!A:C,3,FALSE)</f>
        <v>#N/A</v>
      </c>
      <c r="H2796" t="e">
        <f>VLOOKUP(E2796,Sheet4!A:D,4,FALSE)</f>
        <v>#N/A</v>
      </c>
      <c r="I2796" s="11" t="e">
        <f>VLOOKUP(E2796,Sheet4!A:I,2,FALSE)</f>
        <v>#N/A</v>
      </c>
      <c r="J2796" t="e">
        <f>VLOOKUP(E2796,Sheet4!A:I,3,FALSE)</f>
        <v>#N/A</v>
      </c>
      <c r="K2796" s="11" t="e">
        <f>VLOOKUP(E2796,Sheet4!A:I,4,FALSE)</f>
        <v>#N/A</v>
      </c>
      <c r="L2796" t="e">
        <f>VLOOKUP(E2796,Sheet4!A:I,5,FALSE)</f>
        <v>#N/A</v>
      </c>
      <c r="M2796" t="e">
        <f>VLOOKUP(E2796,Sheet4!A:I,6,FALSE)</f>
        <v>#N/A</v>
      </c>
      <c r="N2796" s="11" t="e">
        <f>VLOOKUP(E2796,Sheet4!A:I,7,FALSE)</f>
        <v>#N/A</v>
      </c>
      <c r="O2796" s="4" t="e">
        <f>VLOOKUP(E2796,Sheet4!A:I,8,FALSE)</f>
        <v>#N/A</v>
      </c>
      <c r="P2796" s="11" t="e">
        <f>VLOOKUP(E2796,Sheet4!A:I,9,FALSE)</f>
        <v>#N/A</v>
      </c>
    </row>
    <row r="2797" spans="1:16" x14ac:dyDescent="0.3">
      <c r="A2797" s="2">
        <v>45931</v>
      </c>
      <c r="B2797">
        <v>49</v>
      </c>
      <c r="C2797" s="3" t="s">
        <v>5</v>
      </c>
      <c r="D2797" s="1">
        <v>45931</v>
      </c>
      <c r="E2797">
        <v>2025</v>
      </c>
      <c r="F2797" s="4" t="e">
        <f>VLOOKUP(E2797,Sheet4!A:B,2,FALSE)</f>
        <v>#N/A</v>
      </c>
      <c r="G2797" t="e">
        <f>VLOOKUP(E2797,Sheet4!A:C,3,FALSE)</f>
        <v>#N/A</v>
      </c>
      <c r="H2797" t="e">
        <f>VLOOKUP(E2797,Sheet4!A:D,4,FALSE)</f>
        <v>#N/A</v>
      </c>
      <c r="I2797" s="11" t="e">
        <f>VLOOKUP(E2797,Sheet4!A:I,2,FALSE)</f>
        <v>#N/A</v>
      </c>
      <c r="J2797" t="e">
        <f>VLOOKUP(E2797,Sheet4!A:I,3,FALSE)</f>
        <v>#N/A</v>
      </c>
      <c r="K2797" s="11" t="e">
        <f>VLOOKUP(E2797,Sheet4!A:I,4,FALSE)</f>
        <v>#N/A</v>
      </c>
      <c r="L2797" t="e">
        <f>VLOOKUP(E2797,Sheet4!A:I,5,FALSE)</f>
        <v>#N/A</v>
      </c>
      <c r="M2797" t="e">
        <f>VLOOKUP(E2797,Sheet4!A:I,6,FALSE)</f>
        <v>#N/A</v>
      </c>
      <c r="N2797" s="11" t="e">
        <f>VLOOKUP(E2797,Sheet4!A:I,7,FALSE)</f>
        <v>#N/A</v>
      </c>
      <c r="O2797" s="4" t="e">
        <f>VLOOKUP(E2797,Sheet4!A:I,8,FALSE)</f>
        <v>#N/A</v>
      </c>
      <c r="P2797" s="11" t="e">
        <f>VLOOKUP(E2797,Sheet4!A:I,9,FALSE)</f>
        <v>#N/A</v>
      </c>
    </row>
    <row r="2798" spans="1:16" x14ac:dyDescent="0.3">
      <c r="A2798" s="2">
        <v>45932</v>
      </c>
      <c r="B2798">
        <v>64</v>
      </c>
      <c r="C2798" s="3" t="s">
        <v>6</v>
      </c>
      <c r="D2798" s="1">
        <v>45932</v>
      </c>
      <c r="E2798">
        <v>2025</v>
      </c>
      <c r="F2798" s="4" t="e">
        <f>VLOOKUP(E2798,Sheet4!A:B,2,FALSE)</f>
        <v>#N/A</v>
      </c>
      <c r="G2798" t="e">
        <f>VLOOKUP(E2798,Sheet4!A:C,3,FALSE)</f>
        <v>#N/A</v>
      </c>
      <c r="H2798" t="e">
        <f>VLOOKUP(E2798,Sheet4!A:D,4,FALSE)</f>
        <v>#N/A</v>
      </c>
      <c r="I2798" s="11" t="e">
        <f>VLOOKUP(E2798,Sheet4!A:I,2,FALSE)</f>
        <v>#N/A</v>
      </c>
      <c r="J2798" t="e">
        <f>VLOOKUP(E2798,Sheet4!A:I,3,FALSE)</f>
        <v>#N/A</v>
      </c>
      <c r="K2798" s="11" t="e">
        <f>VLOOKUP(E2798,Sheet4!A:I,4,FALSE)</f>
        <v>#N/A</v>
      </c>
      <c r="L2798" t="e">
        <f>VLOOKUP(E2798,Sheet4!A:I,5,FALSE)</f>
        <v>#N/A</v>
      </c>
      <c r="M2798" t="e">
        <f>VLOOKUP(E2798,Sheet4!A:I,6,FALSE)</f>
        <v>#N/A</v>
      </c>
      <c r="N2798" s="11" t="e">
        <f>VLOOKUP(E2798,Sheet4!A:I,7,FALSE)</f>
        <v>#N/A</v>
      </c>
      <c r="O2798" s="4" t="e">
        <f>VLOOKUP(E2798,Sheet4!A:I,8,FALSE)</f>
        <v>#N/A</v>
      </c>
      <c r="P2798" s="11" t="e">
        <f>VLOOKUP(E2798,Sheet4!A:I,9,FALSE)</f>
        <v>#N/A</v>
      </c>
    </row>
    <row r="2799" spans="1:16" x14ac:dyDescent="0.3">
      <c r="A2799" s="2">
        <v>45933</v>
      </c>
      <c r="B2799">
        <v>63</v>
      </c>
      <c r="C2799" s="3" t="s">
        <v>6</v>
      </c>
      <c r="D2799" s="1">
        <v>45933</v>
      </c>
      <c r="E2799">
        <v>2025</v>
      </c>
      <c r="F2799" s="4" t="e">
        <f>VLOOKUP(E2799,Sheet4!A:B,2,FALSE)</f>
        <v>#N/A</v>
      </c>
      <c r="G2799" t="e">
        <f>VLOOKUP(E2799,Sheet4!A:C,3,FALSE)</f>
        <v>#N/A</v>
      </c>
      <c r="H2799" t="e">
        <f>VLOOKUP(E2799,Sheet4!A:D,4,FALSE)</f>
        <v>#N/A</v>
      </c>
      <c r="I2799" s="11" t="e">
        <f>VLOOKUP(E2799,Sheet4!A:I,2,FALSE)</f>
        <v>#N/A</v>
      </c>
      <c r="J2799" t="e">
        <f>VLOOKUP(E2799,Sheet4!A:I,3,FALSE)</f>
        <v>#N/A</v>
      </c>
      <c r="K2799" s="11" t="e">
        <f>VLOOKUP(E2799,Sheet4!A:I,4,FALSE)</f>
        <v>#N/A</v>
      </c>
      <c r="L2799" t="e">
        <f>VLOOKUP(E2799,Sheet4!A:I,5,FALSE)</f>
        <v>#N/A</v>
      </c>
      <c r="M2799" t="e">
        <f>VLOOKUP(E2799,Sheet4!A:I,6,FALSE)</f>
        <v>#N/A</v>
      </c>
      <c r="N2799" s="11" t="e">
        <f>VLOOKUP(E2799,Sheet4!A:I,7,FALSE)</f>
        <v>#N/A</v>
      </c>
      <c r="O2799" s="4" t="e">
        <f>VLOOKUP(E2799,Sheet4!A:I,8,FALSE)</f>
        <v>#N/A</v>
      </c>
      <c r="P2799" s="11" t="e">
        <f>VLOOKUP(E2799,Sheet4!A:I,9,FALSE)</f>
        <v>#N/A</v>
      </c>
    </row>
    <row r="2800" spans="1:16" x14ac:dyDescent="0.3">
      <c r="A2800" s="2">
        <v>45934</v>
      </c>
      <c r="B2800">
        <v>71</v>
      </c>
      <c r="C2800" s="3" t="s">
        <v>6</v>
      </c>
      <c r="D2800" s="1">
        <v>45934</v>
      </c>
      <c r="E2800">
        <v>2025</v>
      </c>
      <c r="F2800" s="4" t="e">
        <f>VLOOKUP(E2800,Sheet4!A:B,2,FALSE)</f>
        <v>#N/A</v>
      </c>
      <c r="G2800" t="e">
        <f>VLOOKUP(E2800,Sheet4!A:C,3,FALSE)</f>
        <v>#N/A</v>
      </c>
      <c r="H2800" t="e">
        <f>VLOOKUP(E2800,Sheet4!A:D,4,FALSE)</f>
        <v>#N/A</v>
      </c>
      <c r="I2800" s="11" t="e">
        <f>VLOOKUP(E2800,Sheet4!A:I,2,FALSE)</f>
        <v>#N/A</v>
      </c>
      <c r="J2800" t="e">
        <f>VLOOKUP(E2800,Sheet4!A:I,3,FALSE)</f>
        <v>#N/A</v>
      </c>
      <c r="K2800" s="11" t="e">
        <f>VLOOKUP(E2800,Sheet4!A:I,4,FALSE)</f>
        <v>#N/A</v>
      </c>
      <c r="L2800" t="e">
        <f>VLOOKUP(E2800,Sheet4!A:I,5,FALSE)</f>
        <v>#N/A</v>
      </c>
      <c r="M2800" t="e">
        <f>VLOOKUP(E2800,Sheet4!A:I,6,FALSE)</f>
        <v>#N/A</v>
      </c>
      <c r="N2800" s="11" t="e">
        <f>VLOOKUP(E2800,Sheet4!A:I,7,FALSE)</f>
        <v>#N/A</v>
      </c>
      <c r="O2800" s="4" t="e">
        <f>VLOOKUP(E2800,Sheet4!A:I,8,FALSE)</f>
        <v>#N/A</v>
      </c>
      <c r="P2800" s="11" t="e">
        <f>VLOOKUP(E2800,Sheet4!A:I,9,FALSE)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1278-298E-4079-9B66-1AA9C809EC19}">
  <dimension ref="A3:C35"/>
  <sheetViews>
    <sheetView workbookViewId="0">
      <selection activeCell="F29" sqref="F29"/>
    </sheetView>
  </sheetViews>
  <sheetFormatPr defaultRowHeight="14.4" x14ac:dyDescent="0.3"/>
  <cols>
    <col min="2" max="2" width="19.5546875" style="4" bestFit="1" customWidth="1"/>
    <col min="3" max="3" width="16.33203125" bestFit="1" customWidth="1"/>
  </cols>
  <sheetData>
    <row r="3" spans="1:3" x14ac:dyDescent="0.3">
      <c r="B3" s="4" t="s">
        <v>8</v>
      </c>
      <c r="C3" t="s">
        <v>9</v>
      </c>
    </row>
    <row r="4" spans="1:3" x14ac:dyDescent="0.3">
      <c r="A4">
        <v>2014</v>
      </c>
      <c r="B4" s="4">
        <v>0</v>
      </c>
      <c r="C4">
        <v>426.50237948545509</v>
      </c>
    </row>
    <row r="5" spans="1:3" x14ac:dyDescent="0.3">
      <c r="A5">
        <v>2015</v>
      </c>
      <c r="B5" s="4">
        <v>0</v>
      </c>
      <c r="C5">
        <v>1072.0984878719166</v>
      </c>
    </row>
    <row r="6" spans="1:3" x14ac:dyDescent="0.3">
      <c r="A6">
        <v>2016</v>
      </c>
      <c r="B6" s="4">
        <v>0</v>
      </c>
      <c r="C6">
        <v>1633.2736826287698</v>
      </c>
    </row>
    <row r="7" spans="1:3" x14ac:dyDescent="0.3">
      <c r="A7">
        <v>2017</v>
      </c>
      <c r="B7" s="4">
        <v>281582.13720209472</v>
      </c>
      <c r="C7">
        <v>43864.039096428824</v>
      </c>
    </row>
    <row r="8" spans="1:3" x14ac:dyDescent="0.3">
      <c r="A8">
        <v>2018</v>
      </c>
      <c r="B8" s="4">
        <v>151981</v>
      </c>
      <c r="C8">
        <v>50285.924089800472</v>
      </c>
    </row>
    <row r="9" spans="1:3" x14ac:dyDescent="0.3">
      <c r="A9">
        <v>2019</v>
      </c>
      <c r="B9" s="4">
        <v>55658.669740082325</v>
      </c>
      <c r="C9">
        <v>18334.544764403432</v>
      </c>
    </row>
    <row r="10" spans="1:3" x14ac:dyDescent="0.3">
      <c r="A10">
        <v>2020</v>
      </c>
      <c r="B10" s="4">
        <v>38734.897751881392</v>
      </c>
      <c r="C10">
        <v>15512.875620481704</v>
      </c>
    </row>
    <row r="11" spans="1:3" x14ac:dyDescent="0.3">
      <c r="A11">
        <v>2021</v>
      </c>
      <c r="B11" s="4">
        <v>125698.97810284916</v>
      </c>
      <c r="C11">
        <v>18468.471096966568</v>
      </c>
    </row>
    <row r="12" spans="1:3" x14ac:dyDescent="0.3">
      <c r="A12">
        <v>2022</v>
      </c>
      <c r="B12" s="4">
        <v>1316.3484673547046</v>
      </c>
      <c r="C12">
        <v>4693.695751376451</v>
      </c>
    </row>
    <row r="13" spans="1:3" x14ac:dyDescent="0.3">
      <c r="A13">
        <v>2023</v>
      </c>
      <c r="B13" s="4">
        <v>0</v>
      </c>
      <c r="C13">
        <v>3099.4320684739027</v>
      </c>
    </row>
    <row r="14" spans="1:3" x14ac:dyDescent="0.3">
      <c r="A14">
        <v>2024</v>
      </c>
      <c r="B14" s="4">
        <v>0</v>
      </c>
      <c r="C14">
        <v>1711.3756346664929</v>
      </c>
    </row>
    <row r="18" spans="1:3" x14ac:dyDescent="0.3">
      <c r="B18" s="4" t="s">
        <v>10</v>
      </c>
      <c r="C18" t="s">
        <v>11</v>
      </c>
    </row>
    <row r="19" spans="1:3" x14ac:dyDescent="0.3">
      <c r="A19">
        <v>2017</v>
      </c>
      <c r="B19" s="4">
        <v>284942.13</v>
      </c>
      <c r="C19">
        <v>1535.4005997057229</v>
      </c>
    </row>
    <row r="20" spans="1:3" x14ac:dyDescent="0.3">
      <c r="A20">
        <v>2018</v>
      </c>
      <c r="B20" s="4">
        <v>156553.15</v>
      </c>
      <c r="C20">
        <v>498.82067670743618</v>
      </c>
    </row>
    <row r="21" spans="1:3" x14ac:dyDescent="0.3">
      <c r="A21">
        <v>2019</v>
      </c>
      <c r="B21" s="4">
        <v>57425.969589147004</v>
      </c>
      <c r="C21">
        <v>693.24030467</v>
      </c>
    </row>
    <row r="22" spans="1:3" x14ac:dyDescent="0.3">
      <c r="A22">
        <v>2020</v>
      </c>
      <c r="B22" s="4">
        <v>40722.566992005777</v>
      </c>
      <c r="C22">
        <v>540.07440343999997</v>
      </c>
    </row>
    <row r="23" spans="1:3" x14ac:dyDescent="0.3">
      <c r="A23">
        <v>2021</v>
      </c>
      <c r="B23" s="4">
        <v>155411.6189</v>
      </c>
      <c r="C23">
        <v>481.09442782999986</v>
      </c>
    </row>
    <row r="24" spans="1:3" x14ac:dyDescent="0.3">
      <c r="A24">
        <v>2022</v>
      </c>
      <c r="B24" s="4">
        <v>1681.9205108184328</v>
      </c>
      <c r="C24">
        <v>16.141264790000001</v>
      </c>
    </row>
    <row r="26" spans="1:3" x14ac:dyDescent="0.3">
      <c r="B26" s="4" t="s">
        <v>12</v>
      </c>
    </row>
    <row r="27" spans="1:3" x14ac:dyDescent="0.3">
      <c r="B27" s="4">
        <v>120247.09991494336</v>
      </c>
      <c r="C27">
        <v>22442.534511934184</v>
      </c>
    </row>
    <row r="32" spans="1:3" x14ac:dyDescent="0.3">
      <c r="A32">
        <v>2021</v>
      </c>
      <c r="B32" s="4" t="s">
        <v>13</v>
      </c>
      <c r="C32" t="s">
        <v>14</v>
      </c>
    </row>
    <row r="33" spans="1:3" x14ac:dyDescent="0.3">
      <c r="A33" t="s">
        <v>15</v>
      </c>
      <c r="B33" s="4">
        <v>6147.8967462278961</v>
      </c>
      <c r="C33">
        <v>922.18451193418434</v>
      </c>
    </row>
    <row r="34" spans="1:3" x14ac:dyDescent="0.3">
      <c r="A34" t="s">
        <v>16</v>
      </c>
      <c r="B34" s="4">
        <v>125000</v>
      </c>
      <c r="C34">
        <v>18750</v>
      </c>
    </row>
    <row r="35" spans="1:3" x14ac:dyDescent="0.3">
      <c r="A35" t="s">
        <v>17</v>
      </c>
      <c r="C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455A-0E11-48C4-8E75-BCA8F90D1DC0}">
  <dimension ref="A1:I12"/>
  <sheetViews>
    <sheetView workbookViewId="0">
      <selection activeCell="B1" sqref="B1:I1"/>
    </sheetView>
  </sheetViews>
  <sheetFormatPr defaultRowHeight="14.4" x14ac:dyDescent="0.3"/>
  <cols>
    <col min="2" max="2" width="17.44140625" bestFit="1" customWidth="1"/>
    <col min="3" max="3" width="8.88671875" style="5"/>
    <col min="4" max="4" width="12" style="9" bestFit="1" customWidth="1"/>
    <col min="5" max="5" width="13.5546875" bestFit="1" customWidth="1"/>
    <col min="6" max="6" width="15.109375" bestFit="1" customWidth="1"/>
    <col min="7" max="7" width="12" bestFit="1" customWidth="1"/>
    <col min="8" max="8" width="16" bestFit="1" customWidth="1"/>
    <col min="9" max="9" width="19.109375" bestFit="1" customWidth="1"/>
  </cols>
  <sheetData>
    <row r="1" spans="1:9" x14ac:dyDescent="0.3">
      <c r="B1" s="7" t="s">
        <v>8</v>
      </c>
      <c r="C1" s="6" t="s">
        <v>18</v>
      </c>
      <c r="D1" s="8" t="s">
        <v>21</v>
      </c>
      <c r="E1" s="3" t="s">
        <v>22</v>
      </c>
      <c r="F1" s="3" t="s">
        <v>23</v>
      </c>
      <c r="G1" s="3" t="s">
        <v>21</v>
      </c>
      <c r="H1" s="3" t="s">
        <v>24</v>
      </c>
      <c r="I1" s="3" t="s">
        <v>25</v>
      </c>
    </row>
    <row r="2" spans="1:9" x14ac:dyDescent="0.3">
      <c r="A2">
        <v>2014</v>
      </c>
      <c r="B2" s="4">
        <v>0</v>
      </c>
      <c r="C2" s="5">
        <v>0</v>
      </c>
      <c r="D2" s="9">
        <v>2.1883492806693319</v>
      </c>
      <c r="E2">
        <v>2101.0668684699999</v>
      </c>
      <c r="F2">
        <v>0</v>
      </c>
      <c r="G2">
        <v>4597.86817025449</v>
      </c>
      <c r="H2">
        <v>2.1883492806693319</v>
      </c>
      <c r="I2">
        <v>0</v>
      </c>
    </row>
    <row r="3" spans="1:9" x14ac:dyDescent="0.3">
      <c r="A3">
        <v>2015</v>
      </c>
      <c r="B3" s="4">
        <v>0</v>
      </c>
      <c r="C3" s="5">
        <v>0</v>
      </c>
      <c r="D3" s="9">
        <v>2.7304049251294851</v>
      </c>
      <c r="E3">
        <v>392.65182904</v>
      </c>
      <c r="F3">
        <v>0</v>
      </c>
      <c r="G3">
        <v>1072.0984878719166</v>
      </c>
      <c r="H3">
        <v>2.7304049251294851</v>
      </c>
      <c r="I3">
        <v>0</v>
      </c>
    </row>
    <row r="4" spans="1:9" x14ac:dyDescent="0.3">
      <c r="A4">
        <v>2016</v>
      </c>
      <c r="B4" s="4">
        <v>0</v>
      </c>
      <c r="C4" s="5">
        <v>0</v>
      </c>
      <c r="D4" s="9">
        <v>7.8004538136006314</v>
      </c>
      <c r="E4">
        <v>209.38187977999999</v>
      </c>
      <c r="F4">
        <v>0</v>
      </c>
      <c r="G4">
        <v>1633.2736826287698</v>
      </c>
      <c r="H4">
        <v>7.8004538136006314</v>
      </c>
      <c r="I4">
        <v>0</v>
      </c>
    </row>
    <row r="5" spans="1:9" x14ac:dyDescent="0.3">
      <c r="A5">
        <v>2017</v>
      </c>
      <c r="B5" s="4">
        <v>281582.13720209472</v>
      </c>
      <c r="C5" s="5">
        <v>80.216230440000004</v>
      </c>
      <c r="D5" s="9">
        <v>208.84416611667288</v>
      </c>
      <c r="E5">
        <v>210.03238880000001</v>
      </c>
      <c r="F5">
        <v>80.216230440000004</v>
      </c>
      <c r="G5">
        <v>43864.039096428824</v>
      </c>
      <c r="H5">
        <v>208.84416611667288</v>
      </c>
      <c r="I5">
        <v>16752.691755264674</v>
      </c>
    </row>
    <row r="6" spans="1:9" x14ac:dyDescent="0.3">
      <c r="A6">
        <v>2018</v>
      </c>
      <c r="B6" s="4">
        <v>151981</v>
      </c>
      <c r="C6" s="5">
        <v>226.85846403999994</v>
      </c>
      <c r="D6" s="9">
        <v>342.91569935416265</v>
      </c>
      <c r="E6">
        <v>146.64223359999994</v>
      </c>
      <c r="F6">
        <v>226.85846403999994</v>
      </c>
      <c r="G6">
        <v>50285.924089800472</v>
      </c>
      <c r="H6">
        <v>342.91569935416265</v>
      </c>
      <c r="I6">
        <v>50285.924089800472</v>
      </c>
    </row>
    <row r="7" spans="1:9" x14ac:dyDescent="0.3">
      <c r="A7">
        <v>2019</v>
      </c>
      <c r="B7" s="4">
        <v>55658.669740082325</v>
      </c>
      <c r="C7" s="5">
        <v>360.41673987999997</v>
      </c>
      <c r="D7" s="9">
        <v>137.2774891641146</v>
      </c>
      <c r="E7">
        <v>133.55827584000002</v>
      </c>
      <c r="F7">
        <v>360.41673987999997</v>
      </c>
      <c r="G7">
        <v>18334.544764403432</v>
      </c>
      <c r="H7">
        <v>137.2774891641146</v>
      </c>
      <c r="I7">
        <v>18334.544764403432</v>
      </c>
    </row>
    <row r="8" spans="1:9" x14ac:dyDescent="0.3">
      <c r="A8">
        <v>2020</v>
      </c>
      <c r="B8" s="4">
        <v>38734.897751881392</v>
      </c>
      <c r="C8" s="5">
        <v>487.96373719999997</v>
      </c>
      <c r="D8" s="9">
        <v>121.6247810331573</v>
      </c>
      <c r="E8">
        <v>127.54699732000002</v>
      </c>
      <c r="F8">
        <v>487.96373719999997</v>
      </c>
      <c r="G8">
        <v>15512.875620481704</v>
      </c>
      <c r="H8">
        <v>121.6247810331573</v>
      </c>
      <c r="I8">
        <v>15512.875620481704</v>
      </c>
    </row>
    <row r="9" spans="1:9" x14ac:dyDescent="0.3">
      <c r="A9">
        <v>2021</v>
      </c>
      <c r="B9" s="4">
        <v>125698.97810284916</v>
      </c>
      <c r="C9" s="5">
        <v>574.91104832999997</v>
      </c>
      <c r="D9" s="9">
        <v>212.40991649935299</v>
      </c>
      <c r="E9">
        <v>86.947311130000017</v>
      </c>
      <c r="F9">
        <v>574.91104832999997</v>
      </c>
      <c r="G9">
        <v>18468.471096966568</v>
      </c>
      <c r="H9">
        <v>212.40991649935299</v>
      </c>
      <c r="I9">
        <v>18468.471096966568</v>
      </c>
    </row>
    <row r="10" spans="1:9" x14ac:dyDescent="0.3">
      <c r="A10">
        <v>2022</v>
      </c>
      <c r="B10" s="4">
        <v>1316.3484673547046</v>
      </c>
      <c r="C10" s="5">
        <v>643.4987857399999</v>
      </c>
      <c r="D10" s="9">
        <v>68.433453684566615</v>
      </c>
      <c r="E10">
        <v>68.587737409999988</v>
      </c>
      <c r="F10">
        <v>643.4987857399999</v>
      </c>
      <c r="G10">
        <v>4693.695751376451</v>
      </c>
      <c r="H10">
        <v>68.433453684566615</v>
      </c>
      <c r="I10">
        <v>4693.695751376451</v>
      </c>
    </row>
    <row r="11" spans="1:9" x14ac:dyDescent="0.3">
      <c r="A11">
        <v>2023</v>
      </c>
      <c r="B11" s="4">
        <v>0</v>
      </c>
      <c r="C11" s="5">
        <v>719.86708205999992</v>
      </c>
      <c r="D11" s="9">
        <v>40.585324248777262</v>
      </c>
      <c r="E11">
        <v>76.368296319999985</v>
      </c>
      <c r="F11">
        <v>719.86708205999992</v>
      </c>
      <c r="G11">
        <v>3099.4320684739027</v>
      </c>
      <c r="H11">
        <v>40.585324248777262</v>
      </c>
      <c r="I11">
        <v>3099.4320684739027</v>
      </c>
    </row>
    <row r="12" spans="1:9" x14ac:dyDescent="0.3">
      <c r="A12">
        <v>2024</v>
      </c>
      <c r="B12" s="4">
        <v>0</v>
      </c>
      <c r="C12" s="5">
        <v>776.03811423999991</v>
      </c>
      <c r="D12" s="9">
        <v>30.467227826300068</v>
      </c>
      <c r="E12">
        <v>56.171032180000005</v>
      </c>
      <c r="F12">
        <v>776.03811423999991</v>
      </c>
      <c r="G12">
        <v>1711.37563466649</v>
      </c>
      <c r="H12">
        <v>30.467227826300068</v>
      </c>
      <c r="I12">
        <v>1711.3756346664927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6488-89C9-4997-9A54-034311B023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 Tax Planning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2025-10-08T14:02:29Z</dcterms:created>
  <dcterms:modified xsi:type="dcterms:W3CDTF">2025-10-08T19:35:13Z</dcterms:modified>
</cp:coreProperties>
</file>